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DIVEL\DIVEL2\DIVERS\NOTES DE SERVICES\ABSENTEISME\1er degré\2025-2026\"/>
    </mc:Choice>
  </mc:AlternateContent>
  <xr:revisionPtr revIDLastSave="0" documentId="13_ncr:1_{53E1395E-6F08-43F0-8514-CD767B7DCF29}" xr6:coauthVersionLast="47" xr6:coauthVersionMax="47" xr10:uidLastSave="{00000000-0000-0000-0000-000000000000}"/>
  <workbookProtection workbookAlgorithmName="SHA-512" workbookHashValue="52HVG9ivDtAoBKZ+gcTr2PVr5/OlhG8VOGHrRUYAVi86hTaw3rtDQeSSzLxWsd/OmOsKolqNlV+Dj66c7FbiyA==" workbookSaltValue="+BNHu+trfPr+CcR/JSjEWQ==" workbookSpinCount="100000" lockStructure="1"/>
  <bookViews>
    <workbookView xWindow="-120" yWindow="-120" windowWidth="29040" windowHeight="15720" xr2:uid="{00000000-000D-0000-FFFF-FFFF00000000}"/>
  </bookViews>
  <sheets>
    <sheet name="Formulaire" sheetId="1" r:id="rId1"/>
    <sheet name="Données" sheetId="3" state="hidden" r:id="rId2"/>
    <sheet name="Liste écoles" sheetId="5" state="hidden" r:id="rId3"/>
    <sheet name="Listes" sheetId="2" state="hidden" r:id="rId4"/>
  </sheets>
  <definedNames>
    <definedName name="_xlnm._FilterDatabase" localSheetId="2" hidden="1">'Liste écoles'!$A$2:$J$1070</definedName>
    <definedName name="_xlnm.Print_Area" localSheetId="0">Formulaire!$A$1:$M$76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2" i="3" l="1"/>
  <c r="V2" i="3" l="1"/>
  <c r="O2" i="3"/>
  <c r="C10" i="1" l="1"/>
  <c r="B2" i="3" l="1"/>
  <c r="D2" i="3"/>
  <c r="W2" i="3"/>
  <c r="P2" i="3"/>
  <c r="J4" i="5"/>
  <c r="J5" i="5"/>
  <c r="C9" i="1" s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3" i="5"/>
  <c r="K8" i="1"/>
  <c r="K2" i="3" s="1"/>
  <c r="L49" i="1" l="1"/>
  <c r="AK2" i="3"/>
  <c r="AL2" i="3"/>
  <c r="AM2" i="3"/>
  <c r="AJ2" i="3"/>
  <c r="AD2" i="3"/>
  <c r="AF2" i="3"/>
  <c r="AH2" i="3"/>
  <c r="AB6" i="3"/>
  <c r="AB2" i="3"/>
  <c r="BL2" i="3" l="1"/>
  <c r="BK2" i="3"/>
  <c r="BC2" i="3"/>
  <c r="BH2" i="3"/>
  <c r="BF2" i="3"/>
  <c r="BE2" i="3"/>
  <c r="BB2" i="3"/>
  <c r="BA2" i="3"/>
  <c r="AO2" i="3"/>
  <c r="AP2" i="3"/>
  <c r="AQ2" i="3"/>
  <c r="AR2" i="3"/>
  <c r="AS2" i="3"/>
  <c r="AT2" i="3"/>
  <c r="AU2" i="3"/>
  <c r="AV2" i="3"/>
  <c r="AW2" i="3"/>
  <c r="AX2" i="3"/>
  <c r="AZ2" i="3"/>
  <c r="AN2" i="3"/>
  <c r="AE2" i="3"/>
  <c r="AG2" i="3"/>
  <c r="AI2" i="3"/>
  <c r="AC2" i="3"/>
  <c r="AA2" i="3"/>
  <c r="Z2" i="3"/>
  <c r="Y2" i="3"/>
  <c r="U2" i="3"/>
  <c r="T2" i="3"/>
  <c r="S2" i="3"/>
  <c r="R2" i="3"/>
  <c r="N2" i="3"/>
  <c r="E2" i="3"/>
  <c r="C2" i="3"/>
  <c r="A2" i="3" l="1"/>
  <c r="I2" i="3"/>
  <c r="H2" i="3"/>
  <c r="G2" i="3"/>
  <c r="J2" i="3" s="1"/>
  <c r="AY2" i="3"/>
</calcChain>
</file>

<file path=xl/sharedStrings.xml><?xml version="1.0" encoding="utf-8"?>
<sst xmlns="http://schemas.openxmlformats.org/spreadsheetml/2006/main" count="8708" uniqueCount="2330">
  <si>
    <t>UAI</t>
  </si>
  <si>
    <t>Nom de l'école</t>
  </si>
  <si>
    <t>Circonscription</t>
  </si>
  <si>
    <t>Date de naissance</t>
  </si>
  <si>
    <t>Code postal</t>
  </si>
  <si>
    <t>Commune</t>
  </si>
  <si>
    <t>date de mise à jour</t>
  </si>
  <si>
    <t>Actions menées au sein de l'école</t>
  </si>
  <si>
    <t>Responsables légaux contactés</t>
  </si>
  <si>
    <t>Situation de l'élève</t>
  </si>
  <si>
    <t>Date d'envoi du rappel à la règle</t>
  </si>
  <si>
    <t>En cas persistance après le 3ème signalement (actualiser le nombre de demi-journées d'absences)</t>
  </si>
  <si>
    <t>Commune de l'école</t>
  </si>
  <si>
    <t>ÉCOLE</t>
  </si>
  <si>
    <t>REPRÉSENTANTS LÉGAUX</t>
  </si>
  <si>
    <t>1er signalement</t>
  </si>
  <si>
    <t>Observations</t>
  </si>
  <si>
    <t>2ème signalement</t>
  </si>
  <si>
    <t>3ème signalement</t>
  </si>
  <si>
    <t>Responsable 1</t>
  </si>
  <si>
    <t>Responsable 2</t>
  </si>
  <si>
    <t>Nom et prénom</t>
  </si>
  <si>
    <t>L'élève a-t-il été vu par le médecin scolaire ?</t>
  </si>
  <si>
    <t>Une équipe éducative a-t-elle été réunie ?</t>
  </si>
  <si>
    <t>Une remontée d'informations préoccupantes a-t-elle déjà été envoyée ?</t>
  </si>
  <si>
    <t>1/ Responsables légaux contactés</t>
  </si>
  <si>
    <t>2/ L'élève a-t-il été vu par le médecin scolaire ?</t>
  </si>
  <si>
    <t>3/ Une équipe éducative a-t-elle été réunie ?</t>
  </si>
  <si>
    <t>4/ Une remontée d'informations préoccupantes a-t-elle déjà été envoyée ?</t>
  </si>
  <si>
    <t>1/ de la cellule de recueil des informations préoccupantes (CRIP) ?</t>
  </si>
  <si>
    <t>2/ de la Maison des solidarités (MDS) ?</t>
  </si>
  <si>
    <t>3/ d'un juge des enfants ?</t>
  </si>
  <si>
    <t>d'un service éducatif (ASE ou PJJ) ?</t>
  </si>
  <si>
    <t>4/ d'un service éducatif (ASE ou PJJ) ?</t>
  </si>
  <si>
    <t>Choisir dans la liste</t>
  </si>
  <si>
    <t>OUI</t>
  </si>
  <si>
    <t>NON</t>
  </si>
  <si>
    <t>Adresse postale</t>
  </si>
  <si>
    <t>Téléphone</t>
  </si>
  <si>
    <t>Niveau</t>
  </si>
  <si>
    <t>TPS</t>
  </si>
  <si>
    <t>PS</t>
  </si>
  <si>
    <t>MS</t>
  </si>
  <si>
    <t>GS</t>
  </si>
  <si>
    <t>CP</t>
  </si>
  <si>
    <t>CE1</t>
  </si>
  <si>
    <t>CE2</t>
  </si>
  <si>
    <t>CM1</t>
  </si>
  <si>
    <t>CM2</t>
  </si>
  <si>
    <t>Réponse</t>
  </si>
  <si>
    <t>Garçon</t>
  </si>
  <si>
    <t>Fille</t>
  </si>
  <si>
    <t>Genre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</si>
  <si>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</si>
  <si>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</si>
  <si>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</si>
  <si>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</si>
  <si>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</si>
  <si>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</si>
  <si>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</si>
  <si>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</si>
  <si>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</si>
  <si>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</si>
  <si>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</si>
  <si>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TOTAL</t>
  </si>
  <si>
    <t>ELEVE - Niveau</t>
  </si>
  <si>
    <t>ELEVE - Genre</t>
  </si>
  <si>
    <t>ELEVE - Date de naissance</t>
  </si>
  <si>
    <t>RESPONSABLE 1  - Nom et prénom</t>
  </si>
  <si>
    <t>RESPONSABLE 1  - Adresse postale</t>
  </si>
  <si>
    <t>RESPONSABLE 1  - Code postal</t>
  </si>
  <si>
    <t>RESPONSABLE 1  - Commune</t>
  </si>
  <si>
    <t>RESPONSABLE 2  - Nom et prénom</t>
  </si>
  <si>
    <t>RESPONSABLE 2  - Adresse postale</t>
  </si>
  <si>
    <t>RESPONSABLE 2  - Code postal</t>
  </si>
  <si>
    <t>RESPONSABLE 2  - Commune</t>
  </si>
  <si>
    <t>1er signalement - observations</t>
  </si>
  <si>
    <t>1er signalement - Date du signalement</t>
  </si>
  <si>
    <t>2ème signalement - observations</t>
  </si>
  <si>
    <t>2ème signalement - Date du signalement</t>
  </si>
  <si>
    <t>3ème signalement - observations</t>
  </si>
  <si>
    <t>3ème signalement - Date du signalement</t>
  </si>
  <si>
    <t>En cas de persistance après 3ème signalement - Situation</t>
  </si>
  <si>
    <t>En cas de persistance après 3ème signalement - Date du signalement</t>
  </si>
  <si>
    <r>
      <rPr>
        <b/>
        <sz val="11"/>
        <color theme="1"/>
        <rFont val="Arial"/>
        <family val="2"/>
      </rPr>
      <t>Code UAI/RNE de l'école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(exemple : 0779999A)</t>
    </r>
  </si>
  <si>
    <r>
      <t>Nombre de demi-journées d'absences</t>
    </r>
    <r>
      <rPr>
        <b/>
        <sz val="14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Noter uniquement les demi-journées d'absences non justifiées ou dont le justificatif n'est pas valable conformément à l'article L131-8 du code de l'éducation
A défaut, noter le chiffre 0</t>
    </r>
  </si>
  <si>
    <t>Responsables légaux contactés - Date</t>
  </si>
  <si>
    <t>de la cellule de recueil des informations préoccupantes (CRIP) ?</t>
  </si>
  <si>
    <t>L'élève a-t-il été vu par le médecin scolaire ?
Date</t>
  </si>
  <si>
    <t>de la Maison des solidarités (MDS) ?</t>
  </si>
  <si>
    <t>Une équipe éducative a-t-elle été réunie ?
Date</t>
  </si>
  <si>
    <t>d'un juge des enfants ?</t>
  </si>
  <si>
    <t>Une remontée d'informations préoccupantes a-t-elle déjà été envoyée ?
Date</t>
  </si>
  <si>
    <t>En dehors de l'école, la situation de l'élève est-elle connue ?</t>
  </si>
  <si>
    <t>Date de mise à jour</t>
  </si>
  <si>
    <t>ÉLÈVE</t>
  </si>
  <si>
    <t>0770112D</t>
  </si>
  <si>
    <t>0770347J</t>
  </si>
  <si>
    <t>0770113E</t>
  </si>
  <si>
    <t>0770701U</t>
  </si>
  <si>
    <t>0770172U</t>
  </si>
  <si>
    <t>0772634V</t>
  </si>
  <si>
    <t>0770605P</t>
  </si>
  <si>
    <t>0772553G</t>
  </si>
  <si>
    <t>0770470T</t>
  </si>
  <si>
    <t>0772772V</t>
  </si>
  <si>
    <t>0770132A</t>
  </si>
  <si>
    <t>0770893C</t>
  </si>
  <si>
    <t>0770373M</t>
  </si>
  <si>
    <t>0770376R</t>
  </si>
  <si>
    <t>0771050Y</t>
  </si>
  <si>
    <t>0771078D</t>
  </si>
  <si>
    <t>0771306B</t>
  </si>
  <si>
    <t>0771437U</t>
  </si>
  <si>
    <t>0771569M</t>
  </si>
  <si>
    <t>0771570N</t>
  </si>
  <si>
    <t>0771438V</t>
  </si>
  <si>
    <t>0771439W</t>
  </si>
  <si>
    <t>0770245Y</t>
  </si>
  <si>
    <t>0772419L</t>
  </si>
  <si>
    <t>0772531H</t>
  </si>
  <si>
    <t>0772636X</t>
  </si>
  <si>
    <t>0772062Y</t>
  </si>
  <si>
    <t>0770730A</t>
  </si>
  <si>
    <t>0771526R</t>
  </si>
  <si>
    <t>0770516T</t>
  </si>
  <si>
    <t>0770345G</t>
  </si>
  <si>
    <t>0770062Z</t>
  </si>
  <si>
    <t>0770894D</t>
  </si>
  <si>
    <t>0770133B</t>
  </si>
  <si>
    <t>0770216S</t>
  </si>
  <si>
    <t>0770244X</t>
  </si>
  <si>
    <t>0770805G</t>
  </si>
  <si>
    <t>0770828G</t>
  </si>
  <si>
    <t>0770895E</t>
  </si>
  <si>
    <t>0772072J</t>
  </si>
  <si>
    <t>0770155A</t>
  </si>
  <si>
    <t>0772279J</t>
  </si>
  <si>
    <t>0770377S</t>
  </si>
  <si>
    <t>0771653D</t>
  </si>
  <si>
    <t>0772437F</t>
  </si>
  <si>
    <t>0772672L</t>
  </si>
  <si>
    <t>0770608T</t>
  </si>
  <si>
    <t>0770609U</t>
  </si>
  <si>
    <t>0771408M</t>
  </si>
  <si>
    <t>0772000F</t>
  </si>
  <si>
    <t>0772303K</t>
  </si>
  <si>
    <t>0771970Y</t>
  </si>
  <si>
    <t>0770706Z</t>
  </si>
  <si>
    <t>0770136E</t>
  </si>
  <si>
    <t>0770246Z</t>
  </si>
  <si>
    <t>0770753A</t>
  </si>
  <si>
    <t>0771109M</t>
  </si>
  <si>
    <t>0770247A</t>
  </si>
  <si>
    <t>0772129W</t>
  </si>
  <si>
    <t>0772844Y</t>
  </si>
  <si>
    <t>0770082W</t>
  </si>
  <si>
    <t>0770084Y</t>
  </si>
  <si>
    <t>0770085Z</t>
  </si>
  <si>
    <t>0771527S</t>
  </si>
  <si>
    <t>0771536B</t>
  </si>
  <si>
    <t>0771537C</t>
  </si>
  <si>
    <t>0772768R</t>
  </si>
  <si>
    <t>0770394K</t>
  </si>
  <si>
    <t>0771160T</t>
  </si>
  <si>
    <t>0771669W</t>
  </si>
  <si>
    <t>0770344F</t>
  </si>
  <si>
    <t>0770396M</t>
  </si>
  <si>
    <t>0772133A</t>
  </si>
  <si>
    <t>0772200Y</t>
  </si>
  <si>
    <t>0772207F</t>
  </si>
  <si>
    <t>0772280K</t>
  </si>
  <si>
    <t>0772281L</t>
  </si>
  <si>
    <t>0772438G</t>
  </si>
  <si>
    <t>0772486J</t>
  </si>
  <si>
    <t>0772487K</t>
  </si>
  <si>
    <t>0772533K</t>
  </si>
  <si>
    <t>0772534L</t>
  </si>
  <si>
    <t>0772597E</t>
  </si>
  <si>
    <t>0772658W</t>
  </si>
  <si>
    <t>0772703V</t>
  </si>
  <si>
    <t>0772896E</t>
  </si>
  <si>
    <t>0770118K</t>
  </si>
  <si>
    <t>0770642E</t>
  </si>
  <si>
    <t>0771409N</t>
  </si>
  <si>
    <t>0770610V</t>
  </si>
  <si>
    <t>0770565W</t>
  </si>
  <si>
    <t>0771308D</t>
  </si>
  <si>
    <t>0771367T</t>
  </si>
  <si>
    <t>0771368U</t>
  </si>
  <si>
    <t>0771785X</t>
  </si>
  <si>
    <t>0771793F</t>
  </si>
  <si>
    <t>0772702U</t>
  </si>
  <si>
    <t>0772806G</t>
  </si>
  <si>
    <t>0770298F</t>
  </si>
  <si>
    <t>0771428J</t>
  </si>
  <si>
    <t>0771865J</t>
  </si>
  <si>
    <t>0770220W</t>
  </si>
  <si>
    <t>0770138G</t>
  </si>
  <si>
    <t>0770898H</t>
  </si>
  <si>
    <t>0770779D</t>
  </si>
  <si>
    <t>0770398P</t>
  </si>
  <si>
    <t>0770065C</t>
  </si>
  <si>
    <t>0772218T</t>
  </si>
  <si>
    <t>0771030B</t>
  </si>
  <si>
    <t>0770343E</t>
  </si>
  <si>
    <t>0770673N</t>
  </si>
  <si>
    <t>0770674P</t>
  </si>
  <si>
    <t>0770675R</t>
  </si>
  <si>
    <t>0770676S</t>
  </si>
  <si>
    <t>0771855Y</t>
  </si>
  <si>
    <t>0772178Z</t>
  </si>
  <si>
    <t>0770708B</t>
  </si>
  <si>
    <t>0770709C</t>
  </si>
  <si>
    <t>0772510K</t>
  </si>
  <si>
    <t>0770401T</t>
  </si>
  <si>
    <t>0770402U</t>
  </si>
  <si>
    <t>0770403V</t>
  </si>
  <si>
    <t>0771429K</t>
  </si>
  <si>
    <t>0771606C</t>
  </si>
  <si>
    <t>0771625Y</t>
  </si>
  <si>
    <t>0771786Y</t>
  </si>
  <si>
    <t>0771821L</t>
  </si>
  <si>
    <t>0771837D</t>
  </si>
  <si>
    <t>0771849S</t>
  </si>
  <si>
    <t>0771861E</t>
  </si>
  <si>
    <t>0771866K</t>
  </si>
  <si>
    <t>0771867L</t>
  </si>
  <si>
    <t>0771868M</t>
  </si>
  <si>
    <t>0771895S</t>
  </si>
  <si>
    <t>0771942T</t>
  </si>
  <si>
    <t>0771943U</t>
  </si>
  <si>
    <t>0771944V</t>
  </si>
  <si>
    <t>0772045E</t>
  </si>
  <si>
    <t>0772050K</t>
  </si>
  <si>
    <t>0770341C</t>
  </si>
  <si>
    <t>0770404W</t>
  </si>
  <si>
    <t>0771928C</t>
  </si>
  <si>
    <t>0770174W</t>
  </si>
  <si>
    <t>0771082H</t>
  </si>
  <si>
    <t>0772804E</t>
  </si>
  <si>
    <t>0771873T</t>
  </si>
  <si>
    <t>0770141K</t>
  </si>
  <si>
    <t>0770142L</t>
  </si>
  <si>
    <t>0770300H</t>
  </si>
  <si>
    <t>0772282M</t>
  </si>
  <si>
    <t>0770857N</t>
  </si>
  <si>
    <t>0770553H</t>
  </si>
  <si>
    <t>0770808K</t>
  </si>
  <si>
    <t>0770858P</t>
  </si>
  <si>
    <t>0770860S</t>
  </si>
  <si>
    <t>0770212M</t>
  </si>
  <si>
    <t>0770406Y</t>
  </si>
  <si>
    <t>0770407Z</t>
  </si>
  <si>
    <t>0770408A</t>
  </si>
  <si>
    <t>0770409B</t>
  </si>
  <si>
    <t>0770411D</t>
  </si>
  <si>
    <t>0770412E</t>
  </si>
  <si>
    <t>0770414G</t>
  </si>
  <si>
    <t>0770415H</t>
  </si>
  <si>
    <t>0770417K</t>
  </si>
  <si>
    <t>0770420N</t>
  </si>
  <si>
    <t>0770422R</t>
  </si>
  <si>
    <t>0770423S</t>
  </si>
  <si>
    <t>0771067S</t>
  </si>
  <si>
    <t>0771142Y</t>
  </si>
  <si>
    <t>0771369V</t>
  </si>
  <si>
    <t>0771441Y</t>
  </si>
  <si>
    <t>0771442Z</t>
  </si>
  <si>
    <t>0771505T</t>
  </si>
  <si>
    <t>0771538D</t>
  </si>
  <si>
    <t>0771572R</t>
  </si>
  <si>
    <t>0771573S</t>
  </si>
  <si>
    <t>0771626Z</t>
  </si>
  <si>
    <t>0771778P</t>
  </si>
  <si>
    <t>0771822M</t>
  </si>
  <si>
    <t>0771833Z</t>
  </si>
  <si>
    <t>0771869N</t>
  </si>
  <si>
    <t>0771870P</t>
  </si>
  <si>
    <t>0771897U</t>
  </si>
  <si>
    <t>0771898V</t>
  </si>
  <si>
    <t>0772798Y</t>
  </si>
  <si>
    <t>0772876H</t>
  </si>
  <si>
    <t>0770781F</t>
  </si>
  <si>
    <t>0770145P</t>
  </si>
  <si>
    <t>0772592Z</t>
  </si>
  <si>
    <t>0772769S</t>
  </si>
  <si>
    <t>0772770T</t>
  </si>
  <si>
    <t>0770350M</t>
  </si>
  <si>
    <t>0770087B</t>
  </si>
  <si>
    <t>0771672Z</t>
  </si>
  <si>
    <t>0770499Z</t>
  </si>
  <si>
    <t>0772652P</t>
  </si>
  <si>
    <t>0770340B</t>
  </si>
  <si>
    <t>0770178A</t>
  </si>
  <si>
    <t>0770179B</t>
  </si>
  <si>
    <t>0771485W</t>
  </si>
  <si>
    <t>0771574T</t>
  </si>
  <si>
    <t>0771575U</t>
  </si>
  <si>
    <t>0771607D</t>
  </si>
  <si>
    <t>0771627A</t>
  </si>
  <si>
    <t>0770712F</t>
  </si>
  <si>
    <t>0772140H</t>
  </si>
  <si>
    <t>0770425U</t>
  </si>
  <si>
    <t>0771946X</t>
  </si>
  <si>
    <t>0771054C</t>
  </si>
  <si>
    <t>0771370W</t>
  </si>
  <si>
    <t>0771443A</t>
  </si>
  <si>
    <t>0771486X</t>
  </si>
  <si>
    <t>0771528T</t>
  </si>
  <si>
    <t>0771716X</t>
  </si>
  <si>
    <t>0771947Y</t>
  </si>
  <si>
    <t>0771948Z</t>
  </si>
  <si>
    <t>0772002H</t>
  </si>
  <si>
    <t>0772010S</t>
  </si>
  <si>
    <t>0772074L</t>
  </si>
  <si>
    <t>0772083W</t>
  </si>
  <si>
    <t>0772165K</t>
  </si>
  <si>
    <t>0772827E</t>
  </si>
  <si>
    <t>0770180C</t>
  </si>
  <si>
    <t>0770426V</t>
  </si>
  <si>
    <t>0771551T</t>
  </si>
  <si>
    <t>0771552U</t>
  </si>
  <si>
    <t>0770249C</t>
  </si>
  <si>
    <t>0771937M</t>
  </si>
  <si>
    <t>0771395Y</t>
  </si>
  <si>
    <t>0772234K</t>
  </si>
  <si>
    <t>0770093H</t>
  </si>
  <si>
    <t>0771675C</t>
  </si>
  <si>
    <t>0770250D</t>
  </si>
  <si>
    <t>0770474X</t>
  </si>
  <si>
    <t>0770251E</t>
  </si>
  <si>
    <t>0770222Y</t>
  </si>
  <si>
    <t>0770229F</t>
  </si>
  <si>
    <t>0771628B</t>
  </si>
  <si>
    <t>0772304L</t>
  </si>
  <si>
    <t>0772653R</t>
  </si>
  <si>
    <t>0772654S</t>
  </si>
  <si>
    <t>0770427W</t>
  </si>
  <si>
    <t>0772156A</t>
  </si>
  <si>
    <t>0772897F</t>
  </si>
  <si>
    <t>0770831K</t>
  </si>
  <si>
    <t>0772305M</t>
  </si>
  <si>
    <t>0771555X</t>
  </si>
  <si>
    <t>0770713G</t>
  </si>
  <si>
    <t>0770181D</t>
  </si>
  <si>
    <t>0771576V</t>
  </si>
  <si>
    <t>0771858B</t>
  </si>
  <si>
    <t>0772013V</t>
  </si>
  <si>
    <t>0772236M</t>
  </si>
  <si>
    <t>0770301J</t>
  </si>
  <si>
    <t>0770252F</t>
  </si>
  <si>
    <t>0770254H</t>
  </si>
  <si>
    <t>0772635W</t>
  </si>
  <si>
    <t>0772157B</t>
  </si>
  <si>
    <t>0772801B</t>
  </si>
  <si>
    <t>0772802C</t>
  </si>
  <si>
    <t>0770832L</t>
  </si>
  <si>
    <t>0770714H</t>
  </si>
  <si>
    <t>0771529U</t>
  </si>
  <si>
    <t>0771559B</t>
  </si>
  <si>
    <t>0770475Y</t>
  </si>
  <si>
    <t>0772251D</t>
  </si>
  <si>
    <t>0770297E</t>
  </si>
  <si>
    <t>0770352P</t>
  </si>
  <si>
    <t>0770613Y</t>
  </si>
  <si>
    <t>0770615A</t>
  </si>
  <si>
    <t>0770618D</t>
  </si>
  <si>
    <t>0770619E</t>
  </si>
  <si>
    <t>0770622H</t>
  </si>
  <si>
    <t>0771143Z</t>
  </si>
  <si>
    <t>0771309E</t>
  </si>
  <si>
    <t>0771330C</t>
  </si>
  <si>
    <t>0771371X</t>
  </si>
  <si>
    <t>0771392V</t>
  </si>
  <si>
    <t>0771479P</t>
  </si>
  <si>
    <t>0771539E</t>
  </si>
  <si>
    <t>0771629C</t>
  </si>
  <si>
    <t>0772655T</t>
  </si>
  <si>
    <t>0770295C</t>
  </si>
  <si>
    <t>0770296D</t>
  </si>
  <si>
    <t>0771488Z</t>
  </si>
  <si>
    <t>0771510Y</t>
  </si>
  <si>
    <t>0772164J</t>
  </si>
  <si>
    <t>0772799Z</t>
  </si>
  <si>
    <t>0772869A</t>
  </si>
  <si>
    <t>0770833M</t>
  </si>
  <si>
    <t>0771577W</t>
  </si>
  <si>
    <t>0771578X</t>
  </si>
  <si>
    <t>0770757E</t>
  </si>
  <si>
    <t>0772177Y</t>
  </si>
  <si>
    <t>0770304M</t>
  </si>
  <si>
    <t>0772059V</t>
  </si>
  <si>
    <t>0770677T</t>
  </si>
  <si>
    <t>0771037J</t>
  </si>
  <si>
    <t>0770478B</t>
  </si>
  <si>
    <t>0770160F</t>
  </si>
  <si>
    <t>0770306P</t>
  </si>
  <si>
    <t>0770501B</t>
  </si>
  <si>
    <t>0770502C</t>
  </si>
  <si>
    <t>0770431A</t>
  </si>
  <si>
    <t>0771553V</t>
  </si>
  <si>
    <t>0771579Y</t>
  </si>
  <si>
    <t>0771899W</t>
  </si>
  <si>
    <t>0771900X</t>
  </si>
  <si>
    <t>0772058U</t>
  </si>
  <si>
    <t>0772202A</t>
  </si>
  <si>
    <t>0772209H</t>
  </si>
  <si>
    <t>0770257L</t>
  </si>
  <si>
    <t>0771430L</t>
  </si>
  <si>
    <t>0771580Z</t>
  </si>
  <si>
    <t>0771581A</t>
  </si>
  <si>
    <t>0770645H</t>
  </si>
  <si>
    <t>0770479C</t>
  </si>
  <si>
    <t>0770066D</t>
  </si>
  <si>
    <t>0770095K</t>
  </si>
  <si>
    <t>0771530V</t>
  </si>
  <si>
    <t>0770862U</t>
  </si>
  <si>
    <t>0770162H</t>
  </si>
  <si>
    <t>0771373Z</t>
  </si>
  <si>
    <t>0771038K</t>
  </si>
  <si>
    <t>0772003J</t>
  </si>
  <si>
    <t>0770503D</t>
  </si>
  <si>
    <t>0770623J</t>
  </si>
  <si>
    <t>0770380V</t>
  </si>
  <si>
    <t>0770381W</t>
  </si>
  <si>
    <t>0770383Y</t>
  </si>
  <si>
    <t>0770387C</t>
  </si>
  <si>
    <t>0770390F</t>
  </si>
  <si>
    <t>0771444B</t>
  </si>
  <si>
    <t>0771445C</t>
  </si>
  <si>
    <t>0771446D</t>
  </si>
  <si>
    <t>0771001V</t>
  </si>
  <si>
    <t>0770163J</t>
  </si>
  <si>
    <t>0770715J</t>
  </si>
  <si>
    <t>0770834N</t>
  </si>
  <si>
    <t>0771311G</t>
  </si>
  <si>
    <t>0771676D</t>
  </si>
  <si>
    <t>0771788A</t>
  </si>
  <si>
    <t>0770716K</t>
  </si>
  <si>
    <t>0770183F</t>
  </si>
  <si>
    <t>0770121N</t>
  </si>
  <si>
    <t>0770521Y</t>
  </si>
  <si>
    <t>0770738J</t>
  </si>
  <si>
    <t>0770522Z</t>
  </si>
  <si>
    <t>0770480D</t>
  </si>
  <si>
    <t>0770232J</t>
  </si>
  <si>
    <t>0771463X</t>
  </si>
  <si>
    <t>0771777N</t>
  </si>
  <si>
    <t>0770433C</t>
  </si>
  <si>
    <t>0770717L</t>
  </si>
  <si>
    <t>0771374A</t>
  </si>
  <si>
    <t>0770864W</t>
  </si>
  <si>
    <t>0770865X</t>
  </si>
  <si>
    <t>0770866Y</t>
  </si>
  <si>
    <t>0771124D</t>
  </si>
  <si>
    <t>0771350Z</t>
  </si>
  <si>
    <t>0770761J</t>
  </si>
  <si>
    <t>0770098N</t>
  </si>
  <si>
    <t>0771631E</t>
  </si>
  <si>
    <t>0770234L</t>
  </si>
  <si>
    <t>0771723E</t>
  </si>
  <si>
    <t>0770122P</t>
  </si>
  <si>
    <t>0771431M</t>
  </si>
  <si>
    <t>0772841V</t>
  </si>
  <si>
    <t>0770307R</t>
  </si>
  <si>
    <t>0770837S</t>
  </si>
  <si>
    <t>0770164K</t>
  </si>
  <si>
    <t>0770165L</t>
  </si>
  <si>
    <t>0770070H</t>
  </si>
  <si>
    <t>0770811N</t>
  </si>
  <si>
    <t>0770481E</t>
  </si>
  <si>
    <t>0770523A</t>
  </si>
  <si>
    <t>0770184G</t>
  </si>
  <si>
    <t>0770435E</t>
  </si>
  <si>
    <t>0770482F</t>
  </si>
  <si>
    <t>0770071J</t>
  </si>
  <si>
    <t>0770436F</t>
  </si>
  <si>
    <t>0771823N</t>
  </si>
  <si>
    <t>0772440J</t>
  </si>
  <si>
    <t>0770739K</t>
  </si>
  <si>
    <t>0770357V</t>
  </si>
  <si>
    <t>0770358W</t>
  </si>
  <si>
    <t>0770293A</t>
  </si>
  <si>
    <t>0771848R</t>
  </si>
  <si>
    <t>0770308S</t>
  </si>
  <si>
    <t>0770641D</t>
  </si>
  <si>
    <t>0770219V</t>
  </si>
  <si>
    <t>0770711E</t>
  </si>
  <si>
    <t>0772041A</t>
  </si>
  <si>
    <t>0771394X</t>
  </si>
  <si>
    <t>0772250C</t>
  </si>
  <si>
    <t>0770348K</t>
  </si>
  <si>
    <t>0770733D</t>
  </si>
  <si>
    <t>0770735F</t>
  </si>
  <si>
    <t>0770355T</t>
  </si>
  <si>
    <t>0770356U</t>
  </si>
  <si>
    <t>0770336X</t>
  </si>
  <si>
    <t>0770337Y</t>
  </si>
  <si>
    <t>0770338Z</t>
  </si>
  <si>
    <t>0770339A</t>
  </si>
  <si>
    <t>0771489A</t>
  </si>
  <si>
    <t>0770760H</t>
  </si>
  <si>
    <t>0770437G</t>
  </si>
  <si>
    <t>0770440K</t>
  </si>
  <si>
    <t>0770442M</t>
  </si>
  <si>
    <t>0770443N</t>
  </si>
  <si>
    <t>0770445R</t>
  </si>
  <si>
    <t>0770446S</t>
  </si>
  <si>
    <t>0771055D</t>
  </si>
  <si>
    <t>0771057F</t>
  </si>
  <si>
    <t>0771901Y</t>
  </si>
  <si>
    <t>0771902Z</t>
  </si>
  <si>
    <t>0772536N</t>
  </si>
  <si>
    <t>0770647K</t>
  </si>
  <si>
    <t>0770648L</t>
  </si>
  <si>
    <t>0771583C</t>
  </si>
  <si>
    <t>0770258M</t>
  </si>
  <si>
    <t>0770838T</t>
  </si>
  <si>
    <t>0770148T</t>
  </si>
  <si>
    <t>0770123R</t>
  </si>
  <si>
    <t>0772756C</t>
  </si>
  <si>
    <t>0772757D</t>
  </si>
  <si>
    <t>0771971Z</t>
  </si>
  <si>
    <t>0770825D</t>
  </si>
  <si>
    <t>0770158D</t>
  </si>
  <si>
    <t>0771571P</t>
  </si>
  <si>
    <t>0771782U</t>
  </si>
  <si>
    <t>0772084X</t>
  </si>
  <si>
    <t>0770903N</t>
  </si>
  <si>
    <t>0770569A</t>
  </si>
  <si>
    <t>0770634W</t>
  </si>
  <si>
    <t>0771105H</t>
  </si>
  <si>
    <t>0771115U</t>
  </si>
  <si>
    <t>0771378E</t>
  </si>
  <si>
    <t>0771379F</t>
  </si>
  <si>
    <t>0771541G</t>
  </si>
  <si>
    <t>0771585E</t>
  </si>
  <si>
    <t>0771783V</t>
  </si>
  <si>
    <t>0771951C</t>
  </si>
  <si>
    <t>0771952D</t>
  </si>
  <si>
    <t>0772005L</t>
  </si>
  <si>
    <t>0772012U</t>
  </si>
  <si>
    <t>0772079S</t>
  </si>
  <si>
    <t>0772087A</t>
  </si>
  <si>
    <t>0772161F</t>
  </si>
  <si>
    <t>0770289W</t>
  </si>
  <si>
    <t>0770200Z</t>
  </si>
  <si>
    <t>0770202B</t>
  </si>
  <si>
    <t>0772309S</t>
  </si>
  <si>
    <t>0770280L</t>
  </si>
  <si>
    <t>0770489N</t>
  </si>
  <si>
    <t>0770829H</t>
  </si>
  <si>
    <t>0770449V</t>
  </si>
  <si>
    <t>0770161G</t>
  </si>
  <si>
    <t>0770366E</t>
  </si>
  <si>
    <t>0770371K</t>
  </si>
  <si>
    <t>0770464L</t>
  </si>
  <si>
    <t>0771531W</t>
  </si>
  <si>
    <t>0771540F</t>
  </si>
  <si>
    <t>0772642D</t>
  </si>
  <si>
    <t>0770076P</t>
  </si>
  <si>
    <t>0770129X</t>
  </si>
  <si>
    <t>0771448F</t>
  </si>
  <si>
    <t>0772103T</t>
  </si>
  <si>
    <t>0772130X</t>
  </si>
  <si>
    <t>0772131Y</t>
  </si>
  <si>
    <t>0772166L</t>
  </si>
  <si>
    <t>0772593A</t>
  </si>
  <si>
    <t>0772594B</t>
  </si>
  <si>
    <t>0772734D</t>
  </si>
  <si>
    <t>0770104V</t>
  </si>
  <si>
    <t>0770105W</t>
  </si>
  <si>
    <t>0770867Z</t>
  </si>
  <si>
    <t>0770567Y</t>
  </si>
  <si>
    <t>0771776M</t>
  </si>
  <si>
    <t>0772266V</t>
  </si>
  <si>
    <t>0771677E</t>
  </si>
  <si>
    <t>0772671K</t>
  </si>
  <si>
    <t>0772004K</t>
  </si>
  <si>
    <t>0772011T</t>
  </si>
  <si>
    <t>0772046F</t>
  </si>
  <si>
    <t>0772051L</t>
  </si>
  <si>
    <t>0772078R</t>
  </si>
  <si>
    <t>0772086Z</t>
  </si>
  <si>
    <t>0772669H</t>
  </si>
  <si>
    <t>0772670J</t>
  </si>
  <si>
    <t>0770292Z</t>
  </si>
  <si>
    <t>0771836C</t>
  </si>
  <si>
    <t>0770785K</t>
  </si>
  <si>
    <t>0770786L</t>
  </si>
  <si>
    <t>0770504E</t>
  </si>
  <si>
    <t>0771678F</t>
  </si>
  <si>
    <t>0770915B</t>
  </si>
  <si>
    <t>0770310U</t>
  </si>
  <si>
    <t>0770839U</t>
  </si>
  <si>
    <t>0772852G</t>
  </si>
  <si>
    <t>0770332T</t>
  </si>
  <si>
    <t>0770166M</t>
  </si>
  <si>
    <t>0770259N</t>
  </si>
  <si>
    <t>0772509J</t>
  </si>
  <si>
    <t>0772581M</t>
  </si>
  <si>
    <t>0772825C</t>
  </si>
  <si>
    <t>0772826D</t>
  </si>
  <si>
    <t>0772831J</t>
  </si>
  <si>
    <t>0770568Z</t>
  </si>
  <si>
    <t>0771584D</t>
  </si>
  <si>
    <t>0770235M</t>
  </si>
  <si>
    <t>0770741M</t>
  </si>
  <si>
    <t>0770291Y</t>
  </si>
  <si>
    <t>0770485J</t>
  </si>
  <si>
    <t>0770525C</t>
  </si>
  <si>
    <t>0772582N</t>
  </si>
  <si>
    <t>0770840V</t>
  </si>
  <si>
    <t>0770361Z</t>
  </si>
  <si>
    <t>0770650N</t>
  </si>
  <si>
    <t>0771903A</t>
  </si>
  <si>
    <t>0770486K</t>
  </si>
  <si>
    <t>0770236N</t>
  </si>
  <si>
    <t>0770290X</t>
  </si>
  <si>
    <t>0770487L</t>
  </si>
  <si>
    <t>0770468R</t>
  </si>
  <si>
    <t>0770528F</t>
  </si>
  <si>
    <t>0770530H</t>
  </si>
  <si>
    <t>0770532K</t>
  </si>
  <si>
    <t>0770534M</t>
  </si>
  <si>
    <t>0770537R</t>
  </si>
  <si>
    <t>0770544Y</t>
  </si>
  <si>
    <t>0770545Z</t>
  </si>
  <si>
    <t>0770547B</t>
  </si>
  <si>
    <t>0770548C</t>
  </si>
  <si>
    <t>0771058G</t>
  </si>
  <si>
    <t>0771114T</t>
  </si>
  <si>
    <t>0771313J</t>
  </si>
  <si>
    <t>0771316M</t>
  </si>
  <si>
    <t>0771317N</t>
  </si>
  <si>
    <t>0771377D</t>
  </si>
  <si>
    <t>0771449G</t>
  </si>
  <si>
    <t>0771451J</t>
  </si>
  <si>
    <t>0771452K</t>
  </si>
  <si>
    <t>0771490B</t>
  </si>
  <si>
    <t>0771632F</t>
  </si>
  <si>
    <t>0771633G</t>
  </si>
  <si>
    <t>0771679G</t>
  </si>
  <si>
    <t>0771680H</t>
  </si>
  <si>
    <t>0771787Z</t>
  </si>
  <si>
    <t>0771877X</t>
  </si>
  <si>
    <t>0771904B</t>
  </si>
  <si>
    <t>0772009R</t>
  </si>
  <si>
    <t>0772203B</t>
  </si>
  <si>
    <t>0772252E</t>
  </si>
  <si>
    <t>0772460F</t>
  </si>
  <si>
    <t>0772699R</t>
  </si>
  <si>
    <t>0772755B</t>
  </si>
  <si>
    <t>0772828F</t>
  </si>
  <si>
    <t>0770362A</t>
  </si>
  <si>
    <t>0770570B</t>
  </si>
  <si>
    <t>0770571C</t>
  </si>
  <si>
    <t>0770572D</t>
  </si>
  <si>
    <t>0770573E</t>
  </si>
  <si>
    <t>0770576H</t>
  </si>
  <si>
    <t>0770578K</t>
  </si>
  <si>
    <t>0770580M</t>
  </si>
  <si>
    <t>0770581N</t>
  </si>
  <si>
    <t>0770583R</t>
  </si>
  <si>
    <t>0770584S</t>
  </si>
  <si>
    <t>0770586U</t>
  </si>
  <si>
    <t>0771007B</t>
  </si>
  <si>
    <t>0771008C</t>
  </si>
  <si>
    <t>0771066R</t>
  </si>
  <si>
    <t>0771144A</t>
  </si>
  <si>
    <t>0771145B</t>
  </si>
  <si>
    <t>0771321T</t>
  </si>
  <si>
    <t>0771352B</t>
  </si>
  <si>
    <t>0771464Y</t>
  </si>
  <si>
    <t>0771492D</t>
  </si>
  <si>
    <t>0771493E</t>
  </si>
  <si>
    <t>0772836P</t>
  </si>
  <si>
    <t>0772855K</t>
  </si>
  <si>
    <t>0770906S</t>
  </si>
  <si>
    <t>0770331S</t>
  </si>
  <si>
    <t>0771432N</t>
  </si>
  <si>
    <t>0770651P</t>
  </si>
  <si>
    <t>0770188L</t>
  </si>
  <si>
    <t>0770189M</t>
  </si>
  <si>
    <t>0770190N</t>
  </si>
  <si>
    <t>0770192R</t>
  </si>
  <si>
    <t>0770193S</t>
  </si>
  <si>
    <t>0770196V</t>
  </si>
  <si>
    <t>0770198X</t>
  </si>
  <si>
    <t>0771146C</t>
  </si>
  <si>
    <t>0771587G</t>
  </si>
  <si>
    <t>0772306N</t>
  </si>
  <si>
    <t>0772457C</t>
  </si>
  <si>
    <t>0772505E</t>
  </si>
  <si>
    <t>0772506F</t>
  </si>
  <si>
    <t>0772735E</t>
  </si>
  <si>
    <t>0771380G</t>
  </si>
  <si>
    <t>0770107Y</t>
  </si>
  <si>
    <t>0771322U</t>
  </si>
  <si>
    <t>0771635J</t>
  </si>
  <si>
    <t>0771636K</t>
  </si>
  <si>
    <t>0771953E</t>
  </si>
  <si>
    <t>0771954F</t>
  </si>
  <si>
    <t>0772080T</t>
  </si>
  <si>
    <t>0772088B</t>
  </si>
  <si>
    <t>0772111B</t>
  </si>
  <si>
    <t>0772139G</t>
  </si>
  <si>
    <t>0772206E</t>
  </si>
  <si>
    <t>0772211K</t>
  </si>
  <si>
    <t>0772504D</t>
  </si>
  <si>
    <t>0772552F</t>
  </si>
  <si>
    <t>0772632T</t>
  </si>
  <si>
    <t>0772633U</t>
  </si>
  <si>
    <t>0770150V</t>
  </si>
  <si>
    <t>0770312W</t>
  </si>
  <si>
    <t>0770549D</t>
  </si>
  <si>
    <t>0770762K</t>
  </si>
  <si>
    <t>0772307P</t>
  </si>
  <si>
    <t>0770652R</t>
  </si>
  <si>
    <t>0770655U</t>
  </si>
  <si>
    <t>0770659Y</t>
  </si>
  <si>
    <t>0770661A</t>
  </si>
  <si>
    <t>0770663C</t>
  </si>
  <si>
    <t>0770664D</t>
  </si>
  <si>
    <t>0770703W</t>
  </si>
  <si>
    <t>0771015K</t>
  </si>
  <si>
    <t>0771059H</t>
  </si>
  <si>
    <t>0771454M</t>
  </si>
  <si>
    <t>0771455N</t>
  </si>
  <si>
    <t>0771554W</t>
  </si>
  <si>
    <t>0772461G</t>
  </si>
  <si>
    <t>0772723S</t>
  </si>
  <si>
    <t>0772724T</t>
  </si>
  <si>
    <t>0770590Y</t>
  </si>
  <si>
    <t>0770451X</t>
  </si>
  <si>
    <t>0772686B</t>
  </si>
  <si>
    <t>0772687C</t>
  </si>
  <si>
    <t>0772800A</t>
  </si>
  <si>
    <t>0772832K</t>
  </si>
  <si>
    <t>0770287U</t>
  </si>
  <si>
    <t>0770286T</t>
  </si>
  <si>
    <t>0770313X</t>
  </si>
  <si>
    <t>0772060W</t>
  </si>
  <si>
    <t>0771465Z</t>
  </si>
  <si>
    <t>0771542H</t>
  </si>
  <si>
    <t>0770363B</t>
  </si>
  <si>
    <t>0770261R</t>
  </si>
  <si>
    <t>0771543J</t>
  </si>
  <si>
    <t>0771637L</t>
  </si>
  <si>
    <t>0771682K</t>
  </si>
  <si>
    <t>0770679V</t>
  </si>
  <si>
    <t>0770680W</t>
  </si>
  <si>
    <t>0770683Z</t>
  </si>
  <si>
    <t>0770685B</t>
  </si>
  <si>
    <t>0770693K</t>
  </si>
  <si>
    <t>0770695M</t>
  </si>
  <si>
    <t>0771426G</t>
  </si>
  <si>
    <t>0772075M</t>
  </si>
  <si>
    <t>0772759F</t>
  </si>
  <si>
    <t>0772760G</t>
  </si>
  <si>
    <t>0770841W</t>
  </si>
  <si>
    <t>0770237P</t>
  </si>
  <si>
    <t>0771681J</t>
  </si>
  <si>
    <t>0772857M</t>
  </si>
  <si>
    <t>0772912X</t>
  </si>
  <si>
    <t>0770073L</t>
  </si>
  <si>
    <t>0772436E</t>
  </si>
  <si>
    <t>0772458D</t>
  </si>
  <si>
    <t>0770284R</t>
  </si>
  <si>
    <t>0770074M</t>
  </si>
  <si>
    <t>0771872S</t>
  </si>
  <si>
    <t>0771881B</t>
  </si>
  <si>
    <t>0772047G</t>
  </si>
  <si>
    <t>0772110A</t>
  </si>
  <si>
    <t>0770743P</t>
  </si>
  <si>
    <t>0770744R</t>
  </si>
  <si>
    <t>0771326Y</t>
  </si>
  <si>
    <t>0771327Z</t>
  </si>
  <si>
    <t>0771863G</t>
  </si>
  <si>
    <t>0771955G</t>
  </si>
  <si>
    <t>0772701T</t>
  </si>
  <si>
    <t>0770764M</t>
  </si>
  <si>
    <t>0770550E</t>
  </si>
  <si>
    <t>0770551F</t>
  </si>
  <si>
    <t>0770552G</t>
  </si>
  <si>
    <t>0771103F</t>
  </si>
  <si>
    <t>0772232H</t>
  </si>
  <si>
    <t>0770330R</t>
  </si>
  <si>
    <t>0770766P</t>
  </si>
  <si>
    <t>0770768S</t>
  </si>
  <si>
    <t>0770855L</t>
  </si>
  <si>
    <t>0771456P</t>
  </si>
  <si>
    <t>0772014W</t>
  </si>
  <si>
    <t>0770843Y</t>
  </si>
  <si>
    <t>0770452Y</t>
  </si>
  <si>
    <t>0771545L</t>
  </si>
  <si>
    <t>0771590K</t>
  </si>
  <si>
    <t>0771592M</t>
  </si>
  <si>
    <t>0771683L</t>
  </si>
  <si>
    <t>0771684M</t>
  </si>
  <si>
    <t>0771852V</t>
  </si>
  <si>
    <t>0771905C</t>
  </si>
  <si>
    <t>0771906D</t>
  </si>
  <si>
    <t>0772112C</t>
  </si>
  <si>
    <t>0772113D</t>
  </si>
  <si>
    <t>0770507H</t>
  </si>
  <si>
    <t>0770125T</t>
  </si>
  <si>
    <t>0772216R</t>
  </si>
  <si>
    <t>0770771V</t>
  </si>
  <si>
    <t>0770488M</t>
  </si>
  <si>
    <t>0770283P</t>
  </si>
  <si>
    <t>0770813R</t>
  </si>
  <si>
    <t>0771497J</t>
  </si>
  <si>
    <t>0771533Y</t>
  </si>
  <si>
    <t>0771593N</t>
  </si>
  <si>
    <t>0771609F</t>
  </si>
  <si>
    <t>0770870C</t>
  </si>
  <si>
    <t>0771328A</t>
  </si>
  <si>
    <t>0771353C</t>
  </si>
  <si>
    <t>0771594P</t>
  </si>
  <si>
    <t>0771595R</t>
  </si>
  <si>
    <t>0771825R</t>
  </si>
  <si>
    <t>0771840G</t>
  </si>
  <si>
    <t>0772159D</t>
  </si>
  <si>
    <t>0772212L</t>
  </si>
  <si>
    <t>0772807H</t>
  </si>
  <si>
    <t>0772674N</t>
  </si>
  <si>
    <t>0772675P</t>
  </si>
  <si>
    <t>0770508J</t>
  </si>
  <si>
    <t>0770168P</t>
  </si>
  <si>
    <t>0770314Y</t>
  </si>
  <si>
    <t>0770745S</t>
  </si>
  <si>
    <t>0770554J</t>
  </si>
  <si>
    <t>0770624K</t>
  </si>
  <si>
    <t>0771774K</t>
  </si>
  <si>
    <t>0770845A</t>
  </si>
  <si>
    <t>0770329P</t>
  </si>
  <si>
    <t>0770788N</t>
  </si>
  <si>
    <t>0770555K</t>
  </si>
  <si>
    <t>0770773X</t>
  </si>
  <si>
    <t>0770241U</t>
  </si>
  <si>
    <t>0770455B</t>
  </si>
  <si>
    <t>0770875H</t>
  </si>
  <si>
    <t>0770877K</t>
  </si>
  <si>
    <t>0770880N</t>
  </si>
  <si>
    <t>0770882R</t>
  </si>
  <si>
    <t>0771329B</t>
  </si>
  <si>
    <t>0771481S</t>
  </si>
  <si>
    <t>0771797K</t>
  </si>
  <si>
    <t>0772213M</t>
  </si>
  <si>
    <t>0772214N</t>
  </si>
  <si>
    <t>0772233J</t>
  </si>
  <si>
    <t>0772253F</t>
  </si>
  <si>
    <t>0772254G</t>
  </si>
  <si>
    <t>0772298E</t>
  </si>
  <si>
    <t>0772299F</t>
  </si>
  <si>
    <t>0772733C</t>
  </si>
  <si>
    <t>0772758E</t>
  </si>
  <si>
    <t>0772805F</t>
  </si>
  <si>
    <t>0770883S</t>
  </si>
  <si>
    <t>0771638M</t>
  </si>
  <si>
    <t>0770203C</t>
  </si>
  <si>
    <t>0771556Y</t>
  </si>
  <si>
    <t>0771596S</t>
  </si>
  <si>
    <t>0770625L</t>
  </si>
  <si>
    <t>0771832Y</t>
  </si>
  <si>
    <t>0770789P</t>
  </si>
  <si>
    <t>0770790R</t>
  </si>
  <si>
    <t>0770791S</t>
  </si>
  <si>
    <t>0770793U</t>
  </si>
  <si>
    <t>0770794V</t>
  </si>
  <si>
    <t>0770796X</t>
  </si>
  <si>
    <t>0770953T</t>
  </si>
  <si>
    <t>0771147D</t>
  </si>
  <si>
    <t>0771148E</t>
  </si>
  <si>
    <t>0771773J</t>
  </si>
  <si>
    <t>0771792E</t>
  </si>
  <si>
    <t>0770490P</t>
  </si>
  <si>
    <t>0770724U</t>
  </si>
  <si>
    <t>0770262S</t>
  </si>
  <si>
    <t>0770264U</t>
  </si>
  <si>
    <t>0771687R</t>
  </si>
  <si>
    <t>0771688S</t>
  </si>
  <si>
    <t>0772238P</t>
  </si>
  <si>
    <t>0770746T</t>
  </si>
  <si>
    <t>0770108Z</t>
  </si>
  <si>
    <t>0770814S</t>
  </si>
  <si>
    <t>0771689T</t>
  </si>
  <si>
    <t>0770126U</t>
  </si>
  <si>
    <t>0770509K</t>
  </si>
  <si>
    <t>0770328N</t>
  </si>
  <si>
    <t>0771410P</t>
  </si>
  <si>
    <t>0771458S</t>
  </si>
  <si>
    <t>0771498K</t>
  </si>
  <si>
    <t>0771499L</t>
  </si>
  <si>
    <t>0771534Z</t>
  </si>
  <si>
    <t>0771546M</t>
  </si>
  <si>
    <t>0771597T</t>
  </si>
  <si>
    <t>0771640P</t>
  </si>
  <si>
    <t>0771665S</t>
  </si>
  <si>
    <t>0771695Z</t>
  </si>
  <si>
    <t>0772064A</t>
  </si>
  <si>
    <t>0772175W</t>
  </si>
  <si>
    <t>0770797Y</t>
  </si>
  <si>
    <t>0770279K</t>
  </si>
  <si>
    <t>0771099B</t>
  </si>
  <si>
    <t>0771500M</t>
  </si>
  <si>
    <t>0772854J</t>
  </si>
  <si>
    <t>0772459E</t>
  </si>
  <si>
    <t>0771089R</t>
  </si>
  <si>
    <t>0770816U</t>
  </si>
  <si>
    <t>0770242V</t>
  </si>
  <si>
    <t>0771718Z</t>
  </si>
  <si>
    <t>0770364C</t>
  </si>
  <si>
    <t>0770798Z</t>
  </si>
  <si>
    <t>0770817V</t>
  </si>
  <si>
    <t>0772344E</t>
  </si>
  <si>
    <t>0772300G</t>
  </si>
  <si>
    <t>0772291X</t>
  </si>
  <si>
    <t>0771384L</t>
  </si>
  <si>
    <t>0770630S</t>
  </si>
  <si>
    <t>0770632U</t>
  </si>
  <si>
    <t>0770957X</t>
  </si>
  <si>
    <t>0771459T</t>
  </si>
  <si>
    <t>0771772H</t>
  </si>
  <si>
    <t>0771854X</t>
  </si>
  <si>
    <t>0772673M</t>
  </si>
  <si>
    <t>0772833L</t>
  </si>
  <si>
    <t>0772834M</t>
  </si>
  <si>
    <t>0770265V</t>
  </si>
  <si>
    <t>0770666F</t>
  </si>
  <si>
    <t>0771864H</t>
  </si>
  <si>
    <t>0770593B</t>
  </si>
  <si>
    <t>0770822A</t>
  </si>
  <si>
    <t>0770637Z</t>
  </si>
  <si>
    <t>0771561D</t>
  </si>
  <si>
    <t>0771610G</t>
  </si>
  <si>
    <t>0770801C</t>
  </si>
  <si>
    <t>0770325K</t>
  </si>
  <si>
    <t>0771433P</t>
  </si>
  <si>
    <t>0770688E</t>
  </si>
  <si>
    <t>0770689F</t>
  </si>
  <si>
    <t>0772803D</t>
  </si>
  <si>
    <t>0770278J</t>
  </si>
  <si>
    <t>0771641R</t>
  </si>
  <si>
    <t>0771013H</t>
  </si>
  <si>
    <t>0770638A</t>
  </si>
  <si>
    <t>0770725V</t>
  </si>
  <si>
    <t>0770204D</t>
  </si>
  <si>
    <t>0770726W</t>
  </si>
  <si>
    <t>0770277H</t>
  </si>
  <si>
    <t>0772255H</t>
  </si>
  <si>
    <t>0770776A</t>
  </si>
  <si>
    <t>0771644U</t>
  </si>
  <si>
    <t>0771691V</t>
  </si>
  <si>
    <t>0771719A</t>
  </si>
  <si>
    <t>0770367F</t>
  </si>
  <si>
    <t>0770639B</t>
  </si>
  <si>
    <t>0770369H</t>
  </si>
  <si>
    <t>0770276G</t>
  </si>
  <si>
    <t>0771645V</t>
  </si>
  <si>
    <t>0770456C</t>
  </si>
  <si>
    <t>0771557Z</t>
  </si>
  <si>
    <t>0772081U</t>
  </si>
  <si>
    <t>0772089C</t>
  </si>
  <si>
    <t>0772239R</t>
  </si>
  <si>
    <t>0772256J</t>
  </si>
  <si>
    <t>0770668H</t>
  </si>
  <si>
    <t>0770324J</t>
  </si>
  <si>
    <t>0770391G</t>
  </si>
  <si>
    <t>0771938N</t>
  </si>
  <si>
    <t>0770392H</t>
  </si>
  <si>
    <t>0771547N</t>
  </si>
  <si>
    <t>0770268Y</t>
  </si>
  <si>
    <t>0772124R</t>
  </si>
  <si>
    <t>0771535A</t>
  </si>
  <si>
    <t>0771548P</t>
  </si>
  <si>
    <t>0771646W</t>
  </si>
  <si>
    <t>0771647X</t>
  </si>
  <si>
    <t>0771692W</t>
  </si>
  <si>
    <t>0771693X</t>
  </si>
  <si>
    <t>0771784W</t>
  </si>
  <si>
    <t>0771838E</t>
  </si>
  <si>
    <t>0771891M</t>
  </si>
  <si>
    <t>0771907E</t>
  </si>
  <si>
    <t>0771956H</t>
  </si>
  <si>
    <t>0771957J</t>
  </si>
  <si>
    <t>0772049J</t>
  </si>
  <si>
    <t>0772055R</t>
  </si>
  <si>
    <t>0772162G</t>
  </si>
  <si>
    <t>0772167M</t>
  </si>
  <si>
    <t>0772257K</t>
  </si>
  <si>
    <t>0772264T</t>
  </si>
  <si>
    <t>0772284P</t>
  </si>
  <si>
    <t>0772417J</t>
  </si>
  <si>
    <t>0772595C</t>
  </si>
  <si>
    <t>0770315Z</t>
  </si>
  <si>
    <t>0770597F</t>
  </si>
  <si>
    <t>0771892N</t>
  </si>
  <si>
    <t>0770269Z</t>
  </si>
  <si>
    <t>0772135C</t>
  </si>
  <si>
    <t>0772577H</t>
  </si>
  <si>
    <t>0772579K</t>
  </si>
  <si>
    <t>0772646H</t>
  </si>
  <si>
    <t>0772848C</t>
  </si>
  <si>
    <t>0772856L</t>
  </si>
  <si>
    <t>0771469D</t>
  </si>
  <si>
    <t>0770322G</t>
  </si>
  <si>
    <t>0770169R</t>
  </si>
  <si>
    <t>0772176X</t>
  </si>
  <si>
    <t>0771122B</t>
  </si>
  <si>
    <t>0770803E</t>
  </si>
  <si>
    <t>0770111C</t>
  </si>
  <si>
    <t>0771460U</t>
  </si>
  <si>
    <t>0771461V</t>
  </si>
  <si>
    <t>0771502P</t>
  </si>
  <si>
    <t>0772121M</t>
  </si>
  <si>
    <t>0770913Z</t>
  </si>
  <si>
    <t>0770491R</t>
  </si>
  <si>
    <t>0770317B</t>
  </si>
  <si>
    <t>0770275F</t>
  </si>
  <si>
    <t>0770690G</t>
  </si>
  <si>
    <t>0770691H</t>
  </si>
  <si>
    <t>0772773W</t>
  </si>
  <si>
    <t>0770457D</t>
  </si>
  <si>
    <t>0771385M</t>
  </si>
  <si>
    <t>0771386N</t>
  </si>
  <si>
    <t>0771503R</t>
  </si>
  <si>
    <t>0771859C</t>
  </si>
  <si>
    <t>0771910H</t>
  </si>
  <si>
    <t>0770510L</t>
  </si>
  <si>
    <t>0771929D</t>
  </si>
  <si>
    <t>0770461H</t>
  </si>
  <si>
    <t>0770462J</t>
  </si>
  <si>
    <t>0771525P</t>
  </si>
  <si>
    <t>0771600W</t>
  </si>
  <si>
    <t>0771694Y</t>
  </si>
  <si>
    <t>0771724F</t>
  </si>
  <si>
    <t>0771789B</t>
  </si>
  <si>
    <t>0771826S</t>
  </si>
  <si>
    <t>0771845M</t>
  </si>
  <si>
    <t>0771909G</t>
  </si>
  <si>
    <t>0771958K</t>
  </si>
  <si>
    <t>0772015X</t>
  </si>
  <si>
    <t>0772114E</t>
  </si>
  <si>
    <t>0772115F</t>
  </si>
  <si>
    <t>0772132Z</t>
  </si>
  <si>
    <t>0772136D</t>
  </si>
  <si>
    <t>0772158C</t>
  </si>
  <si>
    <t>0772170R</t>
  </si>
  <si>
    <t>0772286S</t>
  </si>
  <si>
    <t>0770849E</t>
  </si>
  <si>
    <t>0772061X</t>
  </si>
  <si>
    <t>0770889Y</t>
  </si>
  <si>
    <t>0770890Z</t>
  </si>
  <si>
    <t>0770891A</t>
  </si>
  <si>
    <t>0770892B</t>
  </si>
  <si>
    <t>0772160E</t>
  </si>
  <si>
    <t>0772488L</t>
  </si>
  <si>
    <t>0772489M</t>
  </si>
  <si>
    <t>0770127V</t>
  </si>
  <si>
    <t>0770778C</t>
  </si>
  <si>
    <t>0770556L</t>
  </si>
  <si>
    <t>0770557M</t>
  </si>
  <si>
    <t>0771611H</t>
  </si>
  <si>
    <t>0771696A</t>
  </si>
  <si>
    <t>0770493T</t>
  </si>
  <si>
    <t>0770128W</t>
  </si>
  <si>
    <t>0770321F</t>
  </si>
  <si>
    <t>0770469S</t>
  </si>
  <si>
    <t>0770959Z</t>
  </si>
  <si>
    <t>0770960A</t>
  </si>
  <si>
    <t>0771149F</t>
  </si>
  <si>
    <t>0771504S</t>
  </si>
  <si>
    <t>0771697B</t>
  </si>
  <si>
    <t>0771835B</t>
  </si>
  <si>
    <t>0772656U</t>
  </si>
  <si>
    <t>0770171T</t>
  </si>
  <si>
    <t>0770748V</t>
  </si>
  <si>
    <t>0770671L</t>
  </si>
  <si>
    <t>0771462W</t>
  </si>
  <si>
    <t>0770559P</t>
  </si>
  <si>
    <t>0772554H</t>
  </si>
  <si>
    <t>0771794G</t>
  </si>
  <si>
    <t>0770850F</t>
  </si>
  <si>
    <t>0770599H</t>
  </si>
  <si>
    <t>0770600J</t>
  </si>
  <si>
    <t>0771601X</t>
  </si>
  <si>
    <t>0771612J</t>
  </si>
  <si>
    <t>0772258L</t>
  </si>
  <si>
    <t>0772259M</t>
  </si>
  <si>
    <t>0770495V</t>
  </si>
  <si>
    <t>0770496W</t>
  </si>
  <si>
    <t>0770826E</t>
  </si>
  <si>
    <t>0771602Y</t>
  </si>
  <si>
    <t>0771603Z</t>
  </si>
  <si>
    <t>0772882P</t>
  </si>
  <si>
    <t>0770602L</t>
  </si>
  <si>
    <t>0772771U</t>
  </si>
  <si>
    <t>0772835N</t>
  </si>
  <si>
    <t>0772842W</t>
  </si>
  <si>
    <t>0770749W</t>
  </si>
  <si>
    <t>0770512N</t>
  </si>
  <si>
    <t>0770698R</t>
  </si>
  <si>
    <t>0770513P</t>
  </si>
  <si>
    <t>0770270A</t>
  </si>
  <si>
    <t>0770699S</t>
  </si>
  <si>
    <t>0770079T</t>
  </si>
  <si>
    <t>0770852H</t>
  </si>
  <si>
    <t>0770318C</t>
  </si>
  <si>
    <t>0772301H</t>
  </si>
  <si>
    <t>0770274E</t>
  </si>
  <si>
    <t>0770827F</t>
  </si>
  <si>
    <t>0772008P</t>
  </si>
  <si>
    <t>0770560R</t>
  </si>
  <si>
    <t>0772287T</t>
  </si>
  <si>
    <t>0770205E</t>
  </si>
  <si>
    <t>0770206F</t>
  </si>
  <si>
    <t>0770207G</t>
  </si>
  <si>
    <t>0770208H</t>
  </si>
  <si>
    <t>0770210K</t>
  </si>
  <si>
    <t>0770962C</t>
  </si>
  <si>
    <t>0771083J</t>
  </si>
  <si>
    <t>0771150G</t>
  </si>
  <si>
    <t>0771356F</t>
  </si>
  <si>
    <t>0771801P</t>
  </si>
  <si>
    <t>0771857A</t>
  </si>
  <si>
    <t>0771871R</t>
  </si>
  <si>
    <t>0772288U</t>
  </si>
  <si>
    <t>0772555J</t>
  </si>
  <si>
    <t>0772722R</t>
  </si>
  <si>
    <t>0770213N</t>
  </si>
  <si>
    <t>0770700T</t>
  </si>
  <si>
    <t>0771047V</t>
  </si>
  <si>
    <t>0772845Z</t>
  </si>
  <si>
    <t>0770130Y</t>
  </si>
  <si>
    <t>0770271B</t>
  </si>
  <si>
    <t>0772583P</t>
  </si>
  <si>
    <t>0770081V</t>
  </si>
  <si>
    <t>0770319D</t>
  </si>
  <si>
    <t>0770273D</t>
  </si>
  <si>
    <t>0772302J</t>
  </si>
  <si>
    <t>0770854K</t>
  </si>
  <si>
    <t>0770604N</t>
  </si>
  <si>
    <t>0770272C</t>
  </si>
  <si>
    <t>0772260N</t>
  </si>
  <si>
    <t>0770917D</t>
  </si>
  <si>
    <t>0771412S</t>
  </si>
  <si>
    <t>0771413T</t>
  </si>
  <si>
    <t>0770393J</t>
  </si>
  <si>
    <t>0771831X</t>
  </si>
  <si>
    <t>0770729Z</t>
  </si>
  <si>
    <t>COMMUNES</t>
  </si>
  <si>
    <t>INSEE</t>
  </si>
  <si>
    <t>Communes (art)</t>
  </si>
  <si>
    <t>Type</t>
  </si>
  <si>
    <t>SIGLE</t>
  </si>
  <si>
    <t>DENOMINATION</t>
  </si>
  <si>
    <t>0772929R</t>
  </si>
  <si>
    <t>0772928P</t>
  </si>
  <si>
    <t>Melun</t>
  </si>
  <si>
    <t>Nom école</t>
  </si>
  <si>
    <t>Fontainebleau</t>
  </si>
  <si>
    <t>Coulommiers</t>
  </si>
  <si>
    <t>Dammarie-Les-Lys</t>
  </si>
  <si>
    <t>Nemours</t>
  </si>
  <si>
    <t>Provins</t>
  </si>
  <si>
    <t>Montereau</t>
  </si>
  <si>
    <t>Le Mee-Sur-Seine</t>
  </si>
  <si>
    <t>Torcy</t>
  </si>
  <si>
    <t>Lognes</t>
  </si>
  <si>
    <t>Senart</t>
  </si>
  <si>
    <t>Chaumes-En-Brie</t>
  </si>
  <si>
    <t>Chelles</t>
  </si>
  <si>
    <t>Moissy-Cramayel</t>
  </si>
  <si>
    <t>Amillis</t>
  </si>
  <si>
    <t>Amponville</t>
  </si>
  <si>
    <t>Andrezel</t>
  </si>
  <si>
    <t>Aufferville</t>
  </si>
  <si>
    <t>Avon</t>
  </si>
  <si>
    <t>Bailly-Romainvilliers</t>
  </si>
  <si>
    <t>Balloy</t>
  </si>
  <si>
    <t>Bannost-Villegagnon</t>
  </si>
  <si>
    <t>Barbizon</t>
  </si>
  <si>
    <t>Barcy</t>
  </si>
  <si>
    <t>Bassevelle</t>
  </si>
  <si>
    <t>Beauchery-Saint-Martin</t>
  </si>
  <si>
    <t>Beautheil-Saints</t>
  </si>
  <si>
    <t>Bellot</t>
  </si>
  <si>
    <t>Bernay-Vilbert</t>
  </si>
  <si>
    <t>Beton-Bazoches</t>
  </si>
  <si>
    <t>Bezalles</t>
  </si>
  <si>
    <t>Blandy</t>
  </si>
  <si>
    <t>Blennes</t>
  </si>
  <si>
    <t>Boitron</t>
  </si>
  <si>
    <t>Bombon</t>
  </si>
  <si>
    <t>Bougligny</t>
  </si>
  <si>
    <t>Bouleurs</t>
  </si>
  <si>
    <t>Bourron-Marlotte</t>
  </si>
  <si>
    <t>Boutigny</t>
  </si>
  <si>
    <t>Bransles</t>
  </si>
  <si>
    <t>Brie-Comte-Robert</t>
  </si>
  <si>
    <t>Bussieres</t>
  </si>
  <si>
    <t>Buthiers</t>
  </si>
  <si>
    <t>Cannes-Ecluse</t>
  </si>
  <si>
    <t>Cesson</t>
  </si>
  <si>
    <t>Chaintreaux</t>
  </si>
  <si>
    <t>Chalifert</t>
  </si>
  <si>
    <t>Chalmaison</t>
  </si>
  <si>
    <t>Chambry</t>
  </si>
  <si>
    <t>Chamigny</t>
  </si>
  <si>
    <t>Champdeuil</t>
  </si>
  <si>
    <t>Champeaux</t>
  </si>
  <si>
    <t>Champs-Sur-Marne</t>
  </si>
  <si>
    <t>Charmentray</t>
  </si>
  <si>
    <t>Charny</t>
  </si>
  <si>
    <t>Chartrettes</t>
  </si>
  <si>
    <t>Chartronges</t>
  </si>
  <si>
    <t>Chauconin-Neufmontiers</t>
  </si>
  <si>
    <t>Chauffry</t>
  </si>
  <si>
    <t>Chenoise-Cucharmoy</t>
  </si>
  <si>
    <t>Chenou</t>
  </si>
  <si>
    <t>Chessy</t>
  </si>
  <si>
    <t>Chevru</t>
  </si>
  <si>
    <t>Chevry-Cossigny</t>
  </si>
  <si>
    <t>Citry</t>
  </si>
  <si>
    <t>Claye-Souilly</t>
  </si>
  <si>
    <t>Clos-Fontaine</t>
  </si>
  <si>
    <t>Cocherel</t>
  </si>
  <si>
    <t>Combs-La-Ville</t>
  </si>
  <si>
    <t>Compans</t>
  </si>
  <si>
    <t>Coubert</t>
  </si>
  <si>
    <t>Coulommes</t>
  </si>
  <si>
    <t>Coupvray</t>
  </si>
  <si>
    <t>Courpalay</t>
  </si>
  <si>
    <t>Courquetaine</t>
  </si>
  <si>
    <t>Courtomer</t>
  </si>
  <si>
    <t>Courtry</t>
  </si>
  <si>
    <t>Coutencon</t>
  </si>
  <si>
    <t>Coutevroult</t>
  </si>
  <si>
    <t>Crisenoy</t>
  </si>
  <si>
    <t>Croissy-Beaubourg</t>
  </si>
  <si>
    <t>Cuisy</t>
  </si>
  <si>
    <t>Dagny</t>
  </si>
  <si>
    <t>Dampmart</t>
  </si>
  <si>
    <t>Darvault</t>
  </si>
  <si>
    <t>Dhuisy</t>
  </si>
  <si>
    <t>Donnemarie-Dontilly</t>
  </si>
  <si>
    <t>Dormelles</t>
  </si>
  <si>
    <t>Doue</t>
  </si>
  <si>
    <t>Echouboulains</t>
  </si>
  <si>
    <t>Egligny</t>
  </si>
  <si>
    <t>Egreville</t>
  </si>
  <si>
    <t>Emerainville</t>
  </si>
  <si>
    <t>Esbly</t>
  </si>
  <si>
    <t>Esmans</t>
  </si>
  <si>
    <t>Etrepilly</t>
  </si>
  <si>
    <t>Everly</t>
  </si>
  <si>
    <t>Faremoutiers</t>
  </si>
  <si>
    <t>Fericy</t>
  </si>
  <si>
    <t>Flagy</t>
  </si>
  <si>
    <t>Fontaine-Fourches</t>
  </si>
  <si>
    <t>Fontenailles</t>
  </si>
  <si>
    <t>Fouju</t>
  </si>
  <si>
    <t>Fromont</t>
  </si>
  <si>
    <t>Fublaines</t>
  </si>
  <si>
    <t>Gastins</t>
  </si>
  <si>
    <t>Giremoutiers</t>
  </si>
  <si>
    <t>Gouaix</t>
  </si>
  <si>
    <t>Gouvernes</t>
  </si>
  <si>
    <t>Grandpuits-Bailly-Carrois</t>
  </si>
  <si>
    <t>Gressy</t>
  </si>
  <si>
    <t>Gretz-Armainvilliers</t>
  </si>
  <si>
    <t>Grisy-Suisnes</t>
  </si>
  <si>
    <t>Guercheville</t>
  </si>
  <si>
    <t>Guignes</t>
  </si>
  <si>
    <t>Hautefeuille</t>
  </si>
  <si>
    <t>Hericy</t>
  </si>
  <si>
    <t>Herme</t>
  </si>
  <si>
    <t>Hondevilliers</t>
  </si>
  <si>
    <t>Iverny</t>
  </si>
  <si>
    <t>Jablines</t>
  </si>
  <si>
    <t>Jaignes</t>
  </si>
  <si>
    <t>Jaulnes</t>
  </si>
  <si>
    <t>Jossigny</t>
  </si>
  <si>
    <t>Jouarre</t>
  </si>
  <si>
    <t>Juilly</t>
  </si>
  <si>
    <t>Jutigny</t>
  </si>
  <si>
    <t>La Brosse-Montceaux</t>
  </si>
  <si>
    <t>La Chapelle-Gauthier</t>
  </si>
  <si>
    <t>La Chapelle-Iger</t>
  </si>
  <si>
    <t>La Chapelle-Moutils</t>
  </si>
  <si>
    <t>La Chapelle-Rablais</t>
  </si>
  <si>
    <t>La Ferte-Gaucher</t>
  </si>
  <si>
    <t>La Ferte-Sous-Jouarre</t>
  </si>
  <si>
    <t>La Genevraye</t>
  </si>
  <si>
    <t>La Grande-Paroisse</t>
  </si>
  <si>
    <t>La Haute-Maison</t>
  </si>
  <si>
    <t>La Rochette</t>
  </si>
  <si>
    <t>La Tombe</t>
  </si>
  <si>
    <t>La Tretoire</t>
  </si>
  <si>
    <t>Lagny-Sur-Marne</t>
  </si>
  <si>
    <t>Larchant</t>
  </si>
  <si>
    <t>Le Mesnil-Amelot</t>
  </si>
  <si>
    <t>Le Pin</t>
  </si>
  <si>
    <t>Le Plessis-Feu-Aussoux</t>
  </si>
  <si>
    <t>Le Plessis-Placy</t>
  </si>
  <si>
    <t>Lechelle</t>
  </si>
  <si>
    <t>Les Chapelles-Bourbon</t>
  </si>
  <si>
    <t>Les Ecrennes</t>
  </si>
  <si>
    <t>Lesches</t>
  </si>
  <si>
    <t>Lieusaint</t>
  </si>
  <si>
    <t>Limoges-Fourches</t>
  </si>
  <si>
    <t>Lissy</t>
  </si>
  <si>
    <t>Lizines</t>
  </si>
  <si>
    <t>Longperrier</t>
  </si>
  <si>
    <t>Longueville</t>
  </si>
  <si>
    <t>Louan-Villegruis-Fontaine</t>
  </si>
  <si>
    <t>Luisetaines</t>
  </si>
  <si>
    <t>Lumigny-Nesles-Ormeaux</t>
  </si>
  <si>
    <t>Luzancy</t>
  </si>
  <si>
    <t>Machault</t>
  </si>
  <si>
    <t>Maincy</t>
  </si>
  <si>
    <t>Maison-Rouge</t>
  </si>
  <si>
    <t>Marchemoret</t>
  </si>
  <si>
    <t>Marcilly</t>
  </si>
  <si>
    <t>Mauperthuis</t>
  </si>
  <si>
    <t>Mauregard</t>
  </si>
  <si>
    <t>Meaux</t>
  </si>
  <si>
    <t>Meilleray</t>
  </si>
  <si>
    <t>Messy</t>
  </si>
  <si>
    <t>Mitry-Mory</t>
  </si>
  <si>
    <t>Moisenay</t>
  </si>
  <si>
    <t>Mondreville</t>
  </si>
  <si>
    <t>Montcourt-Fromonville</t>
  </si>
  <si>
    <t>Montdauphin</t>
  </si>
  <si>
    <t>Montereau-Fault-Yonne</t>
  </si>
  <si>
    <t>Monthyon</t>
  </si>
  <si>
    <t>Montigny-Lencoup</t>
  </si>
  <si>
    <t>Montolivet</t>
  </si>
  <si>
    <t>Montry</t>
  </si>
  <si>
    <t>Mormant</t>
  </si>
  <si>
    <t>Mortcerf</t>
  </si>
  <si>
    <t>Mouroux</t>
  </si>
  <si>
    <t>Nandy</t>
  </si>
  <si>
    <t>Nangis</t>
  </si>
  <si>
    <t>Noisiel</t>
  </si>
  <si>
    <t>Noisy-Rudignon</t>
  </si>
  <si>
    <t>Nonville</t>
  </si>
  <si>
    <t>Ocquerre</t>
  </si>
  <si>
    <t>Oissery</t>
  </si>
  <si>
    <t>Othis</t>
  </si>
  <si>
    <t>Ozoir-La-Ferriere</t>
  </si>
  <si>
    <t>Paley</t>
  </si>
  <si>
    <t>Pamfou</t>
  </si>
  <si>
    <t>Paroy</t>
  </si>
  <si>
    <t>Penchard</t>
  </si>
  <si>
    <t>Perthes</t>
  </si>
  <si>
    <t>Pezarches</t>
  </si>
  <si>
    <t>Poigny</t>
  </si>
  <si>
    <t>Poincy</t>
  </si>
  <si>
    <t>Poligny</t>
  </si>
  <si>
    <t>Pommeuse</t>
  </si>
  <si>
    <t>Pomponne</t>
  </si>
  <si>
    <t>Pontault-Combault</t>
  </si>
  <si>
    <t>Pringy</t>
  </si>
  <si>
    <t>Puisieux</t>
  </si>
  <si>
    <t>Quiers</t>
  </si>
  <si>
    <t>Quincy-Voisins</t>
  </si>
  <si>
    <t>Rampillon</t>
  </si>
  <si>
    <t>Rebais</t>
  </si>
  <si>
    <t>Recloses</t>
  </si>
  <si>
    <t>Remauville</t>
  </si>
  <si>
    <t>Rouilly</t>
  </si>
  <si>
    <t>Rouvres</t>
  </si>
  <si>
    <t>Rubelles</t>
  </si>
  <si>
    <t>Rumont</t>
  </si>
  <si>
    <t>Sablonnieres</t>
  </si>
  <si>
    <t>Saint-Augustin</t>
  </si>
  <si>
    <t>Saint-Brice</t>
  </si>
  <si>
    <t>Sainte-Aulde</t>
  </si>
  <si>
    <t>Sainte-Colombe</t>
  </si>
  <si>
    <t>Saint-Fargeau-Ponthierry</t>
  </si>
  <si>
    <t>Saint-Fiacre</t>
  </si>
  <si>
    <t>Saint-Germain-Laval</t>
  </si>
  <si>
    <t>Saint-Germain-Laxis</t>
  </si>
  <si>
    <t>Saint-Hilliers</t>
  </si>
  <si>
    <t>Saint-Mard</t>
  </si>
  <si>
    <t>Saint-Mery</t>
  </si>
  <si>
    <t>Saint-Mesmes</t>
  </si>
  <si>
    <t>Saint-Pathus</t>
  </si>
  <si>
    <t>Saint-Simeon</t>
  </si>
  <si>
    <t>Saint-Soupplets</t>
  </si>
  <si>
    <t>Salins</t>
  </si>
  <si>
    <t>Sammeron</t>
  </si>
  <si>
    <t>Samoreau</t>
  </si>
  <si>
    <t>Sancy</t>
  </si>
  <si>
    <t>Savins</t>
  </si>
  <si>
    <t>Seine-Port</t>
  </si>
  <si>
    <t>Serris</t>
  </si>
  <si>
    <t>Servon</t>
  </si>
  <si>
    <t>Signy-Signets</t>
  </si>
  <si>
    <t>Sivry-Courtry</t>
  </si>
  <si>
    <t>Soisy-Bouy</t>
  </si>
  <si>
    <t>Solers</t>
  </si>
  <si>
    <t>Sourdun</t>
  </si>
  <si>
    <t>Tancrou</t>
  </si>
  <si>
    <t>Thieux</t>
  </si>
  <si>
    <t>Thomery</t>
  </si>
  <si>
    <t>Thoury-Ferottes</t>
  </si>
  <si>
    <t>Tigeaux</t>
  </si>
  <si>
    <t>Touquin</t>
  </si>
  <si>
    <t>Tousson</t>
  </si>
  <si>
    <t>Treuzy-Levelay</t>
  </si>
  <si>
    <t>Trilbardou</t>
  </si>
  <si>
    <t>Trilport</t>
  </si>
  <si>
    <t>Ury</t>
  </si>
  <si>
    <t>Vanville</t>
  </si>
  <si>
    <t>Varreddes</t>
  </si>
  <si>
    <t>Vaucourtois</t>
  </si>
  <si>
    <t>Vendrest</t>
  </si>
  <si>
    <t>Verdelot</t>
  </si>
  <si>
    <t>Vert-Saint-Denis</t>
  </si>
  <si>
    <t>Vieux-Champagne</t>
  </si>
  <si>
    <t>Villebeon</t>
  </si>
  <si>
    <t>Villecerf</t>
  </si>
  <si>
    <t>Villemarechal</t>
  </si>
  <si>
    <t>Villemareuil</t>
  </si>
  <si>
    <t>Villemer</t>
  </si>
  <si>
    <t>Villenoy</t>
  </si>
  <si>
    <t>Villeparisis</t>
  </si>
  <si>
    <t>Villeroy</t>
  </si>
  <si>
    <t>Ville-Saint-Jacques</t>
  </si>
  <si>
    <t>Villevaude</t>
  </si>
  <si>
    <t>Villiers-Saint-Georges</t>
  </si>
  <si>
    <t>Villuis</t>
  </si>
  <si>
    <t>Vimpelles</t>
  </si>
  <si>
    <t>Vinantes</t>
  </si>
  <si>
    <t>Vincy-Manoeuvre</t>
  </si>
  <si>
    <t>Voinsles</t>
  </si>
  <si>
    <t>Voisenon</t>
  </si>
  <si>
    <t>Voulangis</t>
  </si>
  <si>
    <t>Voulton</t>
  </si>
  <si>
    <t>Voulx</t>
  </si>
  <si>
    <t>Genre responsables</t>
  </si>
  <si>
    <t>Genre enfant</t>
  </si>
  <si>
    <t>Homme</t>
  </si>
  <si>
    <t>Femme</t>
  </si>
  <si>
    <t>RESPONSABLE 1  - Genre</t>
  </si>
  <si>
    <t>RESPONSABLE 2  - Genre</t>
  </si>
  <si>
    <t>Prénom</t>
  </si>
  <si>
    <t>Nom</t>
  </si>
  <si>
    <t>ELEVE - Nom</t>
  </si>
  <si>
    <t>ELEVE - Prénom</t>
  </si>
  <si>
    <t>ELEVE - Age</t>
  </si>
  <si>
    <t>IEN Civilite</t>
  </si>
  <si>
    <t>IEN Nom</t>
  </si>
  <si>
    <t>Circonscription UAI</t>
  </si>
  <si>
    <t>Circonscription
UAI</t>
  </si>
  <si>
    <t>Circonscription
NOM</t>
  </si>
  <si>
    <t>Qualité</t>
  </si>
  <si>
    <t>Qualité responsables</t>
  </si>
  <si>
    <t>Mère</t>
  </si>
  <si>
    <t>Père</t>
  </si>
  <si>
    <t>Autre</t>
  </si>
  <si>
    <t>Date 1</t>
  </si>
  <si>
    <t>Date 3</t>
  </si>
  <si>
    <t>Date 2</t>
  </si>
  <si>
    <t>RESPONSABLE 1  - Qualité</t>
  </si>
  <si>
    <t>RESPONSABLE 2  - Qualité</t>
  </si>
  <si>
    <t>Date d'envoi du signalement à la circonscription :</t>
  </si>
  <si>
    <t>RESPONSABLE 1  - Civilité</t>
  </si>
  <si>
    <t>RESPONSABLE 2  - Civilité</t>
  </si>
  <si>
    <t>Date transmission DIVEL</t>
  </si>
  <si>
    <t>0772952R</t>
  </si>
  <si>
    <t>0770359X</t>
  </si>
  <si>
    <t>0771642S</t>
  </si>
  <si>
    <t>MATERNELLE</t>
  </si>
  <si>
    <t>ELEMENTAIRE</t>
  </si>
  <si>
    <t>Meaux-Nord</t>
  </si>
  <si>
    <t>Val D Europe</t>
  </si>
  <si>
    <t>Seine-Et-Loing</t>
  </si>
  <si>
    <t>Dammartin</t>
  </si>
  <si>
    <t>Moissy</t>
  </si>
  <si>
    <t>Meaux-Villenoy</t>
  </si>
  <si>
    <t>Lescherolles</t>
  </si>
  <si>
    <t>Vaublas</t>
  </si>
  <si>
    <t>Achères-la-Forêt</t>
  </si>
  <si>
    <t/>
  </si>
  <si>
    <t>0771132M</t>
  </si>
  <si>
    <t xml:space="preserve">0770897G </t>
  </si>
  <si>
    <t>0772983Z</t>
  </si>
  <si>
    <t>0772982Y</t>
  </si>
  <si>
    <t>0771131L</t>
  </si>
  <si>
    <t>0771136S</t>
  </si>
  <si>
    <t>0772217S</t>
  </si>
  <si>
    <t>0771820K</t>
  </si>
  <si>
    <t>0771605B</t>
  </si>
  <si>
    <t>0771139V</t>
  </si>
  <si>
    <t>0772584R</t>
  </si>
  <si>
    <t>0771138U</t>
  </si>
  <si>
    <t>0772315Y</t>
  </si>
  <si>
    <t>0771414U</t>
  </si>
  <si>
    <t>0772314X</t>
  </si>
  <si>
    <t>0771135R</t>
  </si>
  <si>
    <t>0772021D</t>
  </si>
  <si>
    <t>0771977F</t>
  </si>
  <si>
    <t>0772143L</t>
  </si>
  <si>
    <t>0771137T</t>
  </si>
  <si>
    <t>0771133N</t>
  </si>
  <si>
    <t>0772822Z</t>
  </si>
  <si>
    <t>0771140W</t>
  </si>
  <si>
    <t>0771129J</t>
  </si>
  <si>
    <t>0772181C</t>
  </si>
  <si>
    <t>0771130K</t>
  </si>
  <si>
    <t>0772271A</t>
  </si>
  <si>
    <t>0772859P</t>
  </si>
  <si>
    <t>0771134P</t>
  </si>
  <si>
    <t>Annet-sur-Marne</t>
  </si>
  <si>
    <t>Arbonne-la-Forêt</t>
  </si>
  <si>
    <t>Armentières-en-Brie</t>
  </si>
  <si>
    <t>Aubepierre-Ozouer-le-Repos</t>
  </si>
  <si>
    <t>Augers-en-Brie</t>
  </si>
  <si>
    <t>Bagneaux-sur-Loing</t>
  </si>
  <si>
    <t>Bazoches-lès-Bray</t>
  </si>
  <si>
    <t>Beaumont-du-Gâtinais</t>
  </si>
  <si>
    <t>Bois-le-Roi</t>
  </si>
  <si>
    <t>Boissise-la-Bertrand</t>
  </si>
  <si>
    <t>Boissise-le-Roi</t>
  </si>
  <si>
    <t>Boissy-le-Châtel</t>
  </si>
  <si>
    <t>Bray-sur-Seine</t>
  </si>
  <si>
    <t>Brou-sur-Chantereine</t>
  </si>
  <si>
    <t>Bussières</t>
  </si>
  <si>
    <t>Bussy-saint-Georges</t>
  </si>
  <si>
    <t>Cély</t>
  </si>
  <si>
    <t>Cerneux</t>
  </si>
  <si>
    <t>Cessoy-en-Montois</t>
  </si>
  <si>
    <t>Chailly-en-Bière</t>
  </si>
  <si>
    <t>Chailly-en-Brie</t>
  </si>
  <si>
    <t>Chalautre-la-Grande</t>
  </si>
  <si>
    <t>Chalautre-la-Petite</t>
  </si>
  <si>
    <t>Champagne-sur-Seine</t>
  </si>
  <si>
    <t>Champs-sur-Marne</t>
  </si>
  <si>
    <t>Changis-sur-Marne</t>
  </si>
  <si>
    <t>Chanteloup-en-Brie</t>
  </si>
  <si>
    <t>Château-Landon</t>
  </si>
  <si>
    <t>Châtenay-sur-Seine</t>
  </si>
  <si>
    <t>Châtres</t>
  </si>
  <si>
    <t>Chaumes-en-Brie</t>
  </si>
  <si>
    <t>Chevry-en-Sereine</t>
  </si>
  <si>
    <t>Choisy-en-Brie</t>
  </si>
  <si>
    <t>Collégien</t>
  </si>
  <si>
    <t>Combs-la-Ville</t>
  </si>
  <si>
    <t>Conches-sur-Gondoire</t>
  </si>
  <si>
    <t>Condé-Sainte-Libiaire</t>
  </si>
  <si>
    <t>Congis-sur-Thérouanne</t>
  </si>
  <si>
    <t>Couilly-Pont-aux-Dames</t>
  </si>
  <si>
    <t>Coulombs-en-Valois</t>
  </si>
  <si>
    <t>Coutençon</t>
  </si>
  <si>
    <t>Crécy-la-Chapelle</t>
  </si>
  <si>
    <t>Crégy-lès-Meaux</t>
  </si>
  <si>
    <t>Crèvecoeur-en-Brie</t>
  </si>
  <si>
    <t>Crouy-sur-Ourcq</t>
  </si>
  <si>
    <t>Dammarie-lès-Lys</t>
  </si>
  <si>
    <t>Dammartin-en-Goële</t>
  </si>
  <si>
    <t>Dammartin-sur-Tigeaux</t>
  </si>
  <si>
    <t>Douy-la-Ramée</t>
  </si>
  <si>
    <t>Évry-Grégy-sur-Yerre</t>
  </si>
  <si>
    <t>Favières</t>
  </si>
  <si>
    <t>Féricy</t>
  </si>
  <si>
    <t>Férolles-Attilly</t>
  </si>
  <si>
    <t>Ferrières-en-Brie</t>
  </si>
  <si>
    <t>Fleury-en-Bière</t>
  </si>
  <si>
    <t>Fontaine-le-Port</t>
  </si>
  <si>
    <t>Fontenay-Trésigny</t>
  </si>
  <si>
    <t>Fresnes-sur-Marne</t>
  </si>
  <si>
    <t>Germigny-l'Evèque</t>
  </si>
  <si>
    <t>Germigny-sous-Coulombs</t>
  </si>
  <si>
    <t>Grez-sur-Loing</t>
  </si>
  <si>
    <t>Guérard</t>
  </si>
  <si>
    <t>Gurcy-le-Châtel</t>
  </si>
  <si>
    <t>Héricy</t>
  </si>
  <si>
    <t>Hermé</t>
  </si>
  <si>
    <t>Isles-les-Meldeuses</t>
  </si>
  <si>
    <t>Isles-lès-Villenoy</t>
  </si>
  <si>
    <t>Jouy-le-Châtel</t>
  </si>
  <si>
    <t>Jouy-sur-Morin</t>
  </si>
  <si>
    <t>La Celle-sur-Morin</t>
  </si>
  <si>
    <t>La Chapelle-la-Reine</t>
  </si>
  <si>
    <t>La Croix-en-Brie</t>
  </si>
  <si>
    <t>La Ferté-sous-Jouarre</t>
  </si>
  <si>
    <t>La Houssaye-en-Brie</t>
  </si>
  <si>
    <t>La Madeleine-sur-Loing</t>
  </si>
  <si>
    <t>La Trétoire</t>
  </si>
  <si>
    <t>Lagny-sur-Marne</t>
  </si>
  <si>
    <t>Le Châtelet-en-Brie</t>
  </si>
  <si>
    <t>Le Mée-sur-Seine</t>
  </si>
  <si>
    <t>Le Plessis-aux-Bois</t>
  </si>
  <si>
    <t>Le Plessis-l'Evèque</t>
  </si>
  <si>
    <t>Le Vaudoué</t>
  </si>
  <si>
    <t>Léchelle</t>
  </si>
  <si>
    <t>Les Ormes-sur-Voulzie</t>
  </si>
  <si>
    <t>Lésigny</t>
  </si>
  <si>
    <t>Liverdy-en-Brie</t>
  </si>
  <si>
    <t>Livry-sur-Seine</t>
  </si>
  <si>
    <t>Lizy-sur-Ourcq</t>
  </si>
  <si>
    <t>Lorrez-le-Bocage-Préaux</t>
  </si>
  <si>
    <t>Magny-le-Hongre</t>
  </si>
  <si>
    <t>Maisoncelles-en-Brie</t>
  </si>
  <si>
    <t>Mareuil-lès-Meaux</t>
  </si>
  <si>
    <t>Marles-en-Brie</t>
  </si>
  <si>
    <t>Marolles-en-Brie</t>
  </si>
  <si>
    <t>Marolles-sur-Seine</t>
  </si>
  <si>
    <t>Mary-sur-Marne</t>
  </si>
  <si>
    <t>May-en-Multien</t>
  </si>
  <si>
    <t>Melz-sur-Seine</t>
  </si>
  <si>
    <t>Méry-sur-Marne</t>
  </si>
  <si>
    <t>Misy-sur-Yonne</t>
  </si>
  <si>
    <t>Mons-en-Montois</t>
  </si>
  <si>
    <t>Montceaux-lès-Meaux</t>
  </si>
  <si>
    <t>Montereau-sur-le-Jard</t>
  </si>
  <si>
    <t>Montévrain</t>
  </si>
  <si>
    <t>Montgé-en-Goële</t>
  </si>
  <si>
    <t>Montigny-sur-Loing</t>
  </si>
  <si>
    <t>Moret-Loing-et-Orvanne</t>
  </si>
  <si>
    <t>Mousseaux-lès-Bray</t>
  </si>
  <si>
    <t>Moussy-le-Neuf</t>
  </si>
  <si>
    <t>Moussy-le-Vieux</t>
  </si>
  <si>
    <t>Mouy-sur-Seine</t>
  </si>
  <si>
    <t>Nanteau-sur-Lunain</t>
  </si>
  <si>
    <t>Nanteuil-lès-Meaux</t>
  </si>
  <si>
    <t>Nanteuil-sur-Marne</t>
  </si>
  <si>
    <t>Neufmoutiers-en-Brie</t>
  </si>
  <si>
    <t>Noisy-sur-Ecole</t>
  </si>
  <si>
    <t>Orly-sur-Morin</t>
  </si>
  <si>
    <t>Ozoir-la-Ferrière</t>
  </si>
  <si>
    <t>Ozouer-le-Voulgis</t>
  </si>
  <si>
    <t>Pécy</t>
  </si>
  <si>
    <t>Pézarches</t>
  </si>
  <si>
    <t>Pierre-Levée</t>
  </si>
  <si>
    <t>Pontcarré</t>
  </si>
  <si>
    <t>Précy-sur-Marne</t>
  </si>
  <si>
    <t>Presles-en-Brie</t>
  </si>
  <si>
    <t>Réau</t>
  </si>
  <si>
    <t>Reuil-en-Brie</t>
  </si>
  <si>
    <t>Roissy-en-Brie</t>
  </si>
  <si>
    <t>Rozay-en-Brie</t>
  </si>
  <si>
    <t>Saacy-sur-Marne</t>
  </si>
  <si>
    <t>Sablonnières</t>
  </si>
  <si>
    <t>Saint-Barthélemy</t>
  </si>
  <si>
    <t>Saint-Cyr-sur-Morin</t>
  </si>
  <si>
    <t>Saint-Denis-les-Rebais</t>
  </si>
  <si>
    <t>Saint-Germain-sous-Doue</t>
  </si>
  <si>
    <t>Saint-Germain-sur-Ecole</t>
  </si>
  <si>
    <t>Saint-Germain-sur-Morin</t>
  </si>
  <si>
    <t>Saint-Jean-les-Deux-Jumeaux</t>
  </si>
  <si>
    <t>Saint-Loup-de-Naud</t>
  </si>
  <si>
    <t>Saint-Mammès</t>
  </si>
  <si>
    <t>Saint-Martin-des-Champs</t>
  </si>
  <si>
    <t>Saint-Martin-en-Bière</t>
  </si>
  <si>
    <t>Saint-Ouen-en-Brie</t>
  </si>
  <si>
    <t>Saint-Pierre-lès-Nemours</t>
  </si>
  <si>
    <t>Saint-Rémy-la-Vanne</t>
  </si>
  <si>
    <t>Saint-Sauveur-sur-Ecole</t>
  </si>
  <si>
    <t>Saint-Thibault-des-Vignes</t>
  </si>
  <si>
    <t>Samois-sur-Seine</t>
  </si>
  <si>
    <t>Sancy-les-Provins</t>
  </si>
  <si>
    <t>Savigny-le-Temple</t>
  </si>
  <si>
    <t>Sognolles-en-Montois</t>
  </si>
  <si>
    <t>Soignolles-en-Brie</t>
  </si>
  <si>
    <t>Souppes-sur-Loing</t>
  </si>
  <si>
    <t>Thénisy</t>
  </si>
  <si>
    <t>Thorigny-sur-Marne</t>
  </si>
  <si>
    <t>Tournan-en-Brie</t>
  </si>
  <si>
    <t>Trocy-en-Multien</t>
  </si>
  <si>
    <t>Ussy-sur-Marne</t>
  </si>
  <si>
    <t>Vaires-sur-Marne</t>
  </si>
  <si>
    <t>Valence-en-Brie</t>
  </si>
  <si>
    <t>Varennes-sur-Seine</t>
  </si>
  <si>
    <t>Vaudoy-en-Brie</t>
  </si>
  <si>
    <t>Vaux-le-Pénil</t>
  </si>
  <si>
    <t>Verneuil-l'Etang</t>
  </si>
  <si>
    <t>Vernou-la-Celle-sur-Seine</t>
  </si>
  <si>
    <t>Villemaréchal</t>
  </si>
  <si>
    <t>Villenauxe-la-Petite</t>
  </si>
  <si>
    <t>Villeneuve-le-Comte</t>
  </si>
  <si>
    <t>Villeneuve-les-Bordes</t>
  </si>
  <si>
    <t>Villeneuve-saint-Denis</t>
  </si>
  <si>
    <t>Villeneuve-sous-Dammartin</t>
  </si>
  <si>
    <t>Villeneuve-sur-Bellot</t>
  </si>
  <si>
    <t>Villiers-sous-Grez</t>
  </si>
  <si>
    <t>Villiers-sur-Morin</t>
  </si>
  <si>
    <t>Vulaines-sur-Seine</t>
  </si>
  <si>
    <t>Yèbles</t>
  </si>
  <si>
    <t>E.E.A.</t>
  </si>
  <si>
    <t>E.P</t>
  </si>
  <si>
    <t>E.E</t>
  </si>
  <si>
    <t>E.M</t>
  </si>
  <si>
    <t>PRIMAIRE</t>
  </si>
  <si>
    <t>Lefort-m.auzias</t>
  </si>
  <si>
    <t>Vasarely</t>
  </si>
  <si>
    <t>Kergomard</t>
  </si>
  <si>
    <t>Saint Just</t>
  </si>
  <si>
    <t>Armentieres-en-Brie</t>
  </si>
  <si>
    <t>Aubepierre-ozouer-le-repos</t>
  </si>
  <si>
    <t>Bellevue</t>
  </si>
  <si>
    <t>Haut Changis</t>
  </si>
  <si>
    <t>La Butte Montceau</t>
  </si>
  <si>
    <t>Les Terrasses</t>
  </si>
  <si>
    <t>Paul Mathery</t>
  </si>
  <si>
    <t>Des Gamins Verriers</t>
  </si>
  <si>
    <t>Paul Lopez</t>
  </si>
  <si>
    <t>Les Alizes</t>
  </si>
  <si>
    <t>Les Coloriades</t>
  </si>
  <si>
    <t>Les Girandoles</t>
  </si>
  <si>
    <t>Bannost-villegagnon</t>
  </si>
  <si>
    <t>Jean-francois Millet</t>
  </si>
  <si>
    <t>Bazoches-les-bray</t>
  </si>
  <si>
    <t>Beauchery-saint-martin</t>
  </si>
  <si>
    <t>Beautheil-saints</t>
  </si>
  <si>
    <t>Du Pont De La Planche</t>
  </si>
  <si>
    <t>Farabeuf</t>
  </si>
  <si>
    <t>De La Legende</t>
  </si>
  <si>
    <t>De Blandy</t>
  </si>
  <si>
    <t>Antoine De Saint-exupery</t>
  </si>
  <si>
    <t>Les Viarons</t>
  </si>
  <si>
    <t>Olivier Metra</t>
  </si>
  <si>
    <t>Robert Lesourd</t>
  </si>
  <si>
    <t>Les Fontaines</t>
  </si>
  <si>
    <t>Andre Malraux</t>
  </si>
  <si>
    <t>Chateau Villard</t>
  </si>
  <si>
    <t>Etienne Dumas</t>
  </si>
  <si>
    <t>La Mare Garenne</t>
  </si>
  <si>
    <t>Charles Moreau-vauthier</t>
  </si>
  <si>
    <t>Jules Renard</t>
  </si>
  <si>
    <t>Les Pres Verts</t>
  </si>
  <si>
    <t>Gilbert Verrin</t>
  </si>
  <si>
    <t>Jehan De Brie</t>
  </si>
  <si>
    <t>Claude Tournier</t>
  </si>
  <si>
    <t>Gerard Menot</t>
  </si>
  <si>
    <t>Jules Ferry</t>
  </si>
  <si>
    <t>Le Moulin Fleuri</t>
  </si>
  <si>
    <t>Louis Pasteur</t>
  </si>
  <si>
    <t>Moulin Fleuri</t>
  </si>
  <si>
    <t>Jean Jaures</t>
  </si>
  <si>
    <t>Romain Rolland</t>
  </si>
  <si>
    <t>Suzanne Demetz</t>
  </si>
  <si>
    <t>Antoine Giroust</t>
  </si>
  <si>
    <t>Charles Perrault</t>
  </si>
  <si>
    <t>George Sand</t>
  </si>
  <si>
    <t>Jacques Chirac</t>
  </si>
  <si>
    <t>Jean De La Fontaine</t>
  </si>
  <si>
    <t>Jules Verne</t>
  </si>
  <si>
    <t>Le Clos Saint-georges</t>
  </si>
  <si>
    <t>Les Violennes</t>
  </si>
  <si>
    <t>Louis Braille</t>
  </si>
  <si>
    <t>Louis Guibert</t>
  </si>
  <si>
    <t>Simone Veil</t>
  </si>
  <si>
    <t>Les Jonquilles</t>
  </si>
  <si>
    <t>Les Tournesols</t>
  </si>
  <si>
    <t>Amans Alexis Monteil</t>
  </si>
  <si>
    <t>Jacques Prevert</t>
  </si>
  <si>
    <t>Paul-emile Victor</t>
  </si>
  <si>
    <t>Hippolyte Boulenger</t>
  </si>
  <si>
    <t>Chailly-en-biere</t>
  </si>
  <si>
    <t>Rosa Bonheur</t>
  </si>
  <si>
    <t>Geoffroy Saint-hilaire</t>
  </si>
  <si>
    <t>Alain Peyreffite</t>
  </si>
  <si>
    <t>Chalautre-la-petite</t>
  </si>
  <si>
    <t>Clos De La Fontaine</t>
  </si>
  <si>
    <t>Joseph-paul Mesle</t>
  </si>
  <si>
    <t>Aubepine</t>
  </si>
  <si>
    <t>De Saint Gilles</t>
  </si>
  <si>
    <t>Henri Mauge</t>
  </si>
  <si>
    <t>Les Chaillots</t>
  </si>
  <si>
    <t>Marie Noel</t>
  </si>
  <si>
    <t>Yves Regnier</t>
  </si>
  <si>
    <t>Henri Wallon</t>
  </si>
  <si>
    <t>Joliot Curie</t>
  </si>
  <si>
    <t>La Faisanderie</t>
  </si>
  <si>
    <t>La Garenne</t>
  </si>
  <si>
    <t>Le Luzard</t>
  </si>
  <si>
    <t>Le Nesles</t>
  </si>
  <si>
    <t>Les Deux Parcs</t>
  </si>
  <si>
    <t>Les Pyramides</t>
  </si>
  <si>
    <t>Lucien Dauzie</t>
  </si>
  <si>
    <t>Olivier Paulat</t>
  </si>
  <si>
    <t>Pablo Picasso</t>
  </si>
  <si>
    <t>Paul Langevin</t>
  </si>
  <si>
    <t>Les Tilleuls</t>
  </si>
  <si>
    <t>Du Loupiot</t>
  </si>
  <si>
    <t>Le Cantou</t>
  </si>
  <si>
    <t>Andre Robin</t>
  </si>
  <si>
    <t>Chateau-landon</t>
  </si>
  <si>
    <t>Les Chataigniers</t>
  </si>
  <si>
    <t>Les Pinaguets</t>
  </si>
  <si>
    <t>Robert Fery</t>
  </si>
  <si>
    <t>Marianne</t>
  </si>
  <si>
    <t>L'abbaye</t>
  </si>
  <si>
    <t>Arcades Fleuries</t>
  </si>
  <si>
    <t>Bickart</t>
  </si>
  <si>
    <t>Bickart Groupe 1</t>
  </si>
  <si>
    <t>Bickart Groupe 2</t>
  </si>
  <si>
    <t>Calmette</t>
  </si>
  <si>
    <t>Chantereine</t>
  </si>
  <si>
    <t>Chappe</t>
  </si>
  <si>
    <t>Claude Chappe</t>
  </si>
  <si>
    <t>Delambre</t>
  </si>
  <si>
    <t>Docteur Roux</t>
  </si>
  <si>
    <t>Georges Fournier</t>
  </si>
  <si>
    <t>Grande Prairie</t>
  </si>
  <si>
    <t>Jean-baptiste Delambre</t>
  </si>
  <si>
    <t>Le Mont Chalats</t>
  </si>
  <si>
    <t>Le Parc</t>
  </si>
  <si>
    <t>Les Aulnes</t>
  </si>
  <si>
    <t>Les Tournelles</t>
  </si>
  <si>
    <t>Lise London</t>
  </si>
  <si>
    <t>Pierre Et Marie Curie</t>
  </si>
  <si>
    <t>Pont De Forest</t>
  </si>
  <si>
    <t>Vieux Colombier</t>
  </si>
  <si>
    <t>Chenoise-cucharmoy</t>
  </si>
  <si>
    <t>Cornelius</t>
  </si>
  <si>
    <t>Gaius</t>
  </si>
  <si>
    <t>Champignac</t>
  </si>
  <si>
    <t>Du Cedre</t>
  </si>
  <si>
    <t>Normandie Niemen</t>
  </si>
  <si>
    <t>Pohren Hoisey</t>
  </si>
  <si>
    <t>Les Hirondelles</t>
  </si>
  <si>
    <t>La Payenne</t>
  </si>
  <si>
    <t>Bois Fleuri</t>
  </si>
  <si>
    <t>Du Centre</t>
  </si>
  <si>
    <t>Eugene Varlin</t>
  </si>
  <si>
    <t>Maryse Bastie</t>
  </si>
  <si>
    <t>Clos-fontaine</t>
  </si>
  <si>
    <t>Les Saules</t>
  </si>
  <si>
    <t>Beausoleil</t>
  </si>
  <si>
    <t>La Noue Sansonne</t>
  </si>
  <si>
    <t>Le Chene</t>
  </si>
  <si>
    <t>Le Paloisel</t>
  </si>
  <si>
    <t>Les Quincarnelles</t>
  </si>
  <si>
    <t>L'oree Du Bois</t>
  </si>
  <si>
    <t>Paloisel</t>
  </si>
  <si>
    <t>Sommeville</t>
  </si>
  <si>
    <t>Tour D'aleron</t>
  </si>
  <si>
    <t>Gustave Ribaud</t>
  </si>
  <si>
    <t>Le Val Guermantes</t>
  </si>
  <si>
    <t>Du Grand Morin</t>
  </si>
  <si>
    <t>Les Quatre Saisons</t>
  </si>
  <si>
    <t>Casse-noisettes</t>
  </si>
  <si>
    <t>Congis-sur-therouanne</t>
  </si>
  <si>
    <t>Les Coccinelles</t>
  </si>
  <si>
    <t>Maurice Gillet</t>
  </si>
  <si>
    <t>Fabre D'eglantine</t>
  </si>
  <si>
    <t>Coulombs-en-valois</t>
  </si>
  <si>
    <t>Charles De Gaulle</t>
  </si>
  <si>
    <t>Louis Robert</t>
  </si>
  <si>
    <t>Pauline Kergomard</t>
  </si>
  <si>
    <t>Vaux Village</t>
  </si>
  <si>
    <t>Francis Et Odette Teisseyre</t>
  </si>
  <si>
    <t>Jean-louis Etienne</t>
  </si>
  <si>
    <t>La Fayette</t>
  </si>
  <si>
    <t>Petit Prince</t>
  </si>
  <si>
    <t>La Pierre Couvee</t>
  </si>
  <si>
    <t>Georges Brassens</t>
  </si>
  <si>
    <t>Jacques Brel</t>
  </si>
  <si>
    <t>Michel Lefevre</t>
  </si>
  <si>
    <t>Pierre Falke</t>
  </si>
  <si>
    <t>L'eau Vive</t>
  </si>
  <si>
    <t>Les Promenades</t>
  </si>
  <si>
    <t>Jacques Tati</t>
  </si>
  <si>
    <t>Jean Rostand</t>
  </si>
  <si>
    <t>Le Blamont</t>
  </si>
  <si>
    <t>Crevecoeur-en-Brie</t>
  </si>
  <si>
    <t>Alfred Chartier</t>
  </si>
  <si>
    <t>Les Lions De Beaubourg</t>
  </si>
  <si>
    <t>Crouy-sur-ourcq</t>
  </si>
  <si>
    <t>Alphonse Daudet</t>
  </si>
  <si>
    <t>Dammarie-les-lys</t>
  </si>
  <si>
    <t>Francois De Tessan</t>
  </si>
  <si>
    <t>Jacques Gondouin</t>
  </si>
  <si>
    <t>Jacques Monod</t>
  </si>
  <si>
    <t>Juliette George</t>
  </si>
  <si>
    <t>Le Bois Du Lys</t>
  </si>
  <si>
    <t>Maurice De Seynes</t>
  </si>
  <si>
    <t>Paul Doumer</t>
  </si>
  <si>
    <t>Rene Coty</t>
  </si>
  <si>
    <t>Sidonie Colette</t>
  </si>
  <si>
    <t>Du Verger De La Thuilerie</t>
  </si>
  <si>
    <t>Eau Bonne</t>
  </si>
  <si>
    <t>Eaubonne</t>
  </si>
  <si>
    <t>Henri Dunant</t>
  </si>
  <si>
    <t>Le Petit Prince</t>
  </si>
  <si>
    <t>Le Verger De La Thuilerie</t>
  </si>
  <si>
    <t>Dammartin-sur-tigeaux</t>
  </si>
  <si>
    <t>Emile Blanchet</t>
  </si>
  <si>
    <t>Les Vallieres</t>
  </si>
  <si>
    <t>Ecole De La Foret</t>
  </si>
  <si>
    <t>La Butte Saint Pierre</t>
  </si>
  <si>
    <t>L'auxence</t>
  </si>
  <si>
    <t>Douy-la-ramee</t>
  </si>
  <si>
    <t>Dufet-bourdelle</t>
  </si>
  <si>
    <t>Massenet</t>
  </si>
  <si>
    <t>Bois D'emery</t>
  </si>
  <si>
    <t>Lavoisier</t>
  </si>
  <si>
    <t>Malnoue</t>
  </si>
  <si>
    <t>Mare L'embuche</t>
  </si>
  <si>
    <t>Champs Forts</t>
  </si>
  <si>
    <t>Les Couleurs</t>
  </si>
  <si>
    <t>De La Source</t>
  </si>
  <si>
    <t>La Clef Des Champs</t>
  </si>
  <si>
    <t>Les Petits Hiboux</t>
  </si>
  <si>
    <t>Les Clos De Romaine</t>
  </si>
  <si>
    <t>La Taffarette</t>
  </si>
  <si>
    <t>Fleury-en-biere</t>
  </si>
  <si>
    <t>La Cloche</t>
  </si>
  <si>
    <t>Lagorsse</t>
  </si>
  <si>
    <t>Le Breau</t>
  </si>
  <si>
    <t>Leonard De Vinci</t>
  </si>
  <si>
    <t>Paul Jozon</t>
  </si>
  <si>
    <t>Saint Merry</t>
  </si>
  <si>
    <t>Saint-honore</t>
  </si>
  <si>
    <t>Fontaine-fourches</t>
  </si>
  <si>
    <t>Fontaine-le-port</t>
  </si>
  <si>
    <t>Les Charmilles</t>
  </si>
  <si>
    <t>Les Terres Dorees</t>
  </si>
  <si>
    <t>Gabin Chambost</t>
  </si>
  <si>
    <t>La Colline</t>
  </si>
  <si>
    <t>La Pinede</t>
  </si>
  <si>
    <t>Germigny-sous-coulombs</t>
  </si>
  <si>
    <t>La Boissee</t>
  </si>
  <si>
    <t>Andre Turcat</t>
  </si>
  <si>
    <t>Georges Travers</t>
  </si>
  <si>
    <t>Leclerc</t>
  </si>
  <si>
    <t>Victor Hugo</t>
  </si>
  <si>
    <t>Les Murgers</t>
  </si>
  <si>
    <t>Champ Fleuri</t>
  </si>
  <si>
    <t>La Ruche</t>
  </si>
  <si>
    <t>De La Prairie</t>
  </si>
  <si>
    <t>Du Rempart</t>
  </si>
  <si>
    <t>Andre Simeon</t>
  </si>
  <si>
    <t>Jean Carcy</t>
  </si>
  <si>
    <t>Les Deux Iles</t>
  </si>
  <si>
    <t>Chevance</t>
  </si>
  <si>
    <t>Cousteau</t>
  </si>
  <si>
    <t>Jussieu</t>
  </si>
  <si>
    <t>Colette Loze</t>
  </si>
  <si>
    <t>Le Champlat</t>
  </si>
  <si>
    <t>La Brosse-montceaux</t>
  </si>
  <si>
    <t>Des Arches</t>
  </si>
  <si>
    <t>Du Parc</t>
  </si>
  <si>
    <t>La Chapelle-iger</t>
  </si>
  <si>
    <t>Leo Moulin</t>
  </si>
  <si>
    <t>Pierre Prevost</t>
  </si>
  <si>
    <t>La Chapelle-moutils</t>
  </si>
  <si>
    <t>La Clairiere</t>
  </si>
  <si>
    <t>Les Grenouilles</t>
  </si>
  <si>
    <t>Docteur Brau</t>
  </si>
  <si>
    <t>Duburcq</t>
  </si>
  <si>
    <t>Fauvet-petit Prince</t>
  </si>
  <si>
    <t>Le Patis</t>
  </si>
  <si>
    <t>Les Petits Meuliers</t>
  </si>
  <si>
    <t>Maurice Martin</t>
  </si>
  <si>
    <t>Achille Pierre</t>
  </si>
  <si>
    <t>Andre Cholet</t>
  </si>
  <si>
    <t>Clovis Moriot</t>
  </si>
  <si>
    <t>La Haute-maison</t>
  </si>
  <si>
    <t>Louis Waechter</t>
  </si>
  <si>
    <t>Alfred Sisley</t>
  </si>
  <si>
    <t>Henri Matisse</t>
  </si>
  <si>
    <t>Fort Du Bois</t>
  </si>
  <si>
    <t>Jean Mace</t>
  </si>
  <si>
    <t>Les Heurteaux</t>
  </si>
  <si>
    <t>Orme Bossu</t>
  </si>
  <si>
    <t>Paul Bert</t>
  </si>
  <si>
    <t>Les Grands Bois</t>
  </si>
  <si>
    <t>Les Grands Jardins</t>
  </si>
  <si>
    <t>Albert Camus</t>
  </si>
  <si>
    <t>Fenez Groupe 1</t>
  </si>
  <si>
    <t>Fenez Groupe 2</t>
  </si>
  <si>
    <t>Jean Giono</t>
  </si>
  <si>
    <t>Lapierre</t>
  </si>
  <si>
    <t>Les Abeilles</t>
  </si>
  <si>
    <t>Moliere</t>
  </si>
  <si>
    <t>Plein Ciel</t>
  </si>
  <si>
    <t>Racine</t>
  </si>
  <si>
    <t>Saint Exupery</t>
  </si>
  <si>
    <t>Etienne Martin</t>
  </si>
  <si>
    <t>Le Plessis-aux-bois</t>
  </si>
  <si>
    <t>Jean Commere</t>
  </si>
  <si>
    <t>Le Plessis-l'eveque</t>
  </si>
  <si>
    <t>Le Plessis-placy</t>
  </si>
  <si>
    <t>La Source</t>
  </si>
  <si>
    <t>Haouis De Garlande</t>
  </si>
  <si>
    <t>Les Ormes-sur-voulzie</t>
  </si>
  <si>
    <t>Marcel Pagnol</t>
  </si>
  <si>
    <t>Villarceau</t>
  </si>
  <si>
    <t>Villefermoy</t>
  </si>
  <si>
    <t>Ferme De La Chasse</t>
  </si>
  <si>
    <t>Les Merisiers</t>
  </si>
  <si>
    <t>Les 4 Chemins</t>
  </si>
  <si>
    <t>Livry-sur-seine</t>
  </si>
  <si>
    <t>De Mericourt</t>
  </si>
  <si>
    <t>Monnet-des</t>
  </si>
  <si>
    <t>La Mailliere</t>
  </si>
  <si>
    <t>Le Four</t>
  </si>
  <si>
    <t>Le Segrais</t>
  </si>
  <si>
    <t>Le Village</t>
  </si>
  <si>
    <t>Mandinet</t>
  </si>
  <si>
    <t>Les Bergers</t>
  </si>
  <si>
    <t>Marceau Couillet</t>
  </si>
  <si>
    <t>Roselyne Chaboche</t>
  </si>
  <si>
    <t>Les Chenevieres</t>
  </si>
  <si>
    <t>Louan-villegruis-fontaine</t>
  </si>
  <si>
    <t>Du Ru De La Fontaine</t>
  </si>
  <si>
    <t>Les Ecureuils</t>
  </si>
  <si>
    <t>Charles Fauvet</t>
  </si>
  <si>
    <t>Eric Tabarly</t>
  </si>
  <si>
    <t>Les Semailles</t>
  </si>
  <si>
    <t>Charles Le Brun</t>
  </si>
  <si>
    <t>Maison-rouge</t>
  </si>
  <si>
    <t>La Marelle</t>
  </si>
  <si>
    <t>Marles En Brie</t>
  </si>
  <si>
    <t>Jean Dumoulin Neuf</t>
  </si>
  <si>
    <t>Marolles-sur-seine</t>
  </si>
  <si>
    <t>Joseph Kessel</t>
  </si>
  <si>
    <t>Jacqueline Auriol</t>
  </si>
  <si>
    <t>May-en-multien</t>
  </si>
  <si>
    <t>Alain</t>
  </si>
  <si>
    <t>Alain Groupe 1</t>
  </si>
  <si>
    <t>Alain Groupe 2</t>
  </si>
  <si>
    <t>Alfred Binet</t>
  </si>
  <si>
    <t>Binet Groupe 2</t>
  </si>
  <si>
    <t>Charles Peguy</t>
  </si>
  <si>
    <t>Compayre Groupe  1</t>
  </si>
  <si>
    <t>Compayre Groupe 2</t>
  </si>
  <si>
    <t>Condorcet</t>
  </si>
  <si>
    <t>Condorcet Groupe 1</t>
  </si>
  <si>
    <t>Condorcet Groupe 2</t>
  </si>
  <si>
    <t>Georges Guynemer</t>
  </si>
  <si>
    <t>Grosse Pierre</t>
  </si>
  <si>
    <t>Jean De Lafontaine</t>
  </si>
  <si>
    <t>Jean Le Rond D'alembert</t>
  </si>
  <si>
    <t>Jeanne D'albret</t>
  </si>
  <si>
    <t>Les Marronniers</t>
  </si>
  <si>
    <t>Luxembourg</t>
  </si>
  <si>
    <t>Paul Bert Groupe 1</t>
  </si>
  <si>
    <t>Paul Bert Groupe 2</t>
  </si>
  <si>
    <t>Pinteville</t>
  </si>
  <si>
    <t>Temple</t>
  </si>
  <si>
    <t>Tronchon</t>
  </si>
  <si>
    <t>Val Fleuri</t>
  </si>
  <si>
    <t>Abeilard</t>
  </si>
  <si>
    <t>Armand Cassagne</t>
  </si>
  <si>
    <t>Beauregard</t>
  </si>
  <si>
    <t>Denis Mukwege</t>
  </si>
  <si>
    <t>France Gall</t>
  </si>
  <si>
    <t>Francoise Dolto</t>
  </si>
  <si>
    <t>Francois-julien Decourbe</t>
  </si>
  <si>
    <t>GaBriel Leroy</t>
  </si>
  <si>
    <t>Heloise</t>
  </si>
  <si>
    <t>Jean Bonis</t>
  </si>
  <si>
    <t>Les Capucins</t>
  </si>
  <si>
    <t>Niki De Saint Phalle</t>
  </si>
  <si>
    <t>Olympe De Gouges</t>
  </si>
  <si>
    <t>Pasteur</t>
  </si>
  <si>
    <t>Paul Cezanne</t>
  </si>
  <si>
    <t>Rose Valland</t>
  </si>
  <si>
    <t>Suzanne Masson</t>
  </si>
  <si>
    <t>Melz-sur-seine</t>
  </si>
  <si>
    <t>Mery-sur-marne</t>
  </si>
  <si>
    <t>Anne-claude Godeau</t>
  </si>
  <si>
    <t>Elsa Triolet</t>
  </si>
  <si>
    <t>Emile Zola</t>
  </si>
  <si>
    <t>Francois Couperin</t>
  </si>
  <si>
    <t>Guy Moquet</t>
  </si>
  <si>
    <t>Henri Barbusse</t>
  </si>
  <si>
    <t>Jacqueline Quatremaire</t>
  </si>
  <si>
    <t>Jean Moulin</t>
  </si>
  <si>
    <t>La Fontaine</t>
  </si>
  <si>
    <t>Noel Fraboulet</t>
  </si>
  <si>
    <t>Van Gogh</t>
  </si>
  <si>
    <t>Lhioreau</t>
  </si>
  <si>
    <t>Chanteloup</t>
  </si>
  <si>
    <t>Fosse Cornue</t>
  </si>
  <si>
    <t>Jatteau</t>
  </si>
  <si>
    <t>Les Gres</t>
  </si>
  <si>
    <t>Les Hauldres</t>
  </si>
  <si>
    <t>Lugny</t>
  </si>
  <si>
    <t>Noyer Perrot</t>
  </si>
  <si>
    <t>Le Chat Perche</t>
  </si>
  <si>
    <t>La Cheniere</t>
  </si>
  <si>
    <t>Claude Sigonneau</t>
  </si>
  <si>
    <t>Clos Dion</t>
  </si>
  <si>
    <t>La Poterie</t>
  </si>
  <si>
    <t>Les Ormeaux</t>
  </si>
  <si>
    <t>Mademoiselle Boyer</t>
  </si>
  <si>
    <t>Petit Vaugirard</t>
  </si>
  <si>
    <t>Villa Marie-louise</t>
  </si>
  <si>
    <t>Eugene Isabey</t>
  </si>
  <si>
    <t>Le Puits Du Gue</t>
  </si>
  <si>
    <t>Le Verger</t>
  </si>
  <si>
    <t>Louis De Vion</t>
  </si>
  <si>
    <t>Montge-en-goele</t>
  </si>
  <si>
    <t>Montigny-lencoup</t>
  </si>
  <si>
    <t>Louis Pergaud</t>
  </si>
  <si>
    <t>Alexandre Chevrier</t>
  </si>
  <si>
    <t>Donjon</t>
  </si>
  <si>
    <t>Du Marais</t>
  </si>
  <si>
    <t>Les Columieres</t>
  </si>
  <si>
    <t>Les Lilas</t>
  </si>
  <si>
    <t>Montarlot</t>
  </si>
  <si>
    <t>Ravanne</t>
  </si>
  <si>
    <t>Paul Fort</t>
  </si>
  <si>
    <t>Du Moulin</t>
  </si>
  <si>
    <t>Fernand Picot</t>
  </si>
  <si>
    <t>Les Chicotets</t>
  </si>
  <si>
    <t>Odette Et Edouard Bled</t>
  </si>
  <si>
    <t>Mousseaux-les-bray</t>
  </si>
  <si>
    <t>Moussy-le-vieux</t>
  </si>
  <si>
    <t>Mouy-sur-seine</t>
  </si>
  <si>
    <t>Le Balory</t>
  </si>
  <si>
    <t>Les Bois</t>
  </si>
  <si>
    <t>Villemur</t>
  </si>
  <si>
    <t>Le Chateau</t>
  </si>
  <si>
    <t>Les Roches</t>
  </si>
  <si>
    <t>Les Rossignots</t>
  </si>
  <si>
    <t>Noas</t>
  </si>
  <si>
    <t>Nanteau-sur-lunain</t>
  </si>
  <si>
    <t>Docteur Oblin</t>
  </si>
  <si>
    <t>Paul Bailly</t>
  </si>
  <si>
    <t>Sarmentine</t>
  </si>
  <si>
    <t>Aujard</t>
  </si>
  <si>
    <t>Jacques David</t>
  </si>
  <si>
    <t>Jeanne Vervin</t>
  </si>
  <si>
    <t>Les Cherelles</t>
  </si>
  <si>
    <t>Theophile Lavaud</t>
  </si>
  <si>
    <t>Daniel Balavoine</t>
  </si>
  <si>
    <t>Bois De La Grange</t>
  </si>
  <si>
    <t>La Ferme Du Buisson</t>
  </si>
  <si>
    <t>L'allee Des Bois</t>
  </si>
  <si>
    <t>Les Noyers</t>
  </si>
  <si>
    <t>La Licorne</t>
  </si>
  <si>
    <t>Rene Cassin</t>
  </si>
  <si>
    <t>Charles Lecour</t>
  </si>
  <si>
    <t>Orly-sur-morin</t>
  </si>
  <si>
    <t>Beaupre</t>
  </si>
  <si>
    <t>Guincourt</t>
  </si>
  <si>
    <t>Les Huants</t>
  </si>
  <si>
    <t>Anne Frank</t>
  </si>
  <si>
    <t>Belle Croix</t>
  </si>
  <si>
    <t>Gruet</t>
  </si>
  <si>
    <t>La Breche Aux Loups</t>
  </si>
  <si>
    <t>Mare Detmont</t>
  </si>
  <si>
    <t>Plume Vert</t>
  </si>
  <si>
    <t>Jacques-louis David</t>
  </si>
  <si>
    <t>Ozouer-le-voulgis</t>
  </si>
  <si>
    <t>Les 2 Tilleuls</t>
  </si>
  <si>
    <t>Des Tilleuls</t>
  </si>
  <si>
    <t>Pierre-levee</t>
  </si>
  <si>
    <t>Le Champ De Seigle</t>
  </si>
  <si>
    <t>Les Cornouillers</t>
  </si>
  <si>
    <t>Aime Cesaire</t>
  </si>
  <si>
    <t>Chateau Candalle</t>
  </si>
  <si>
    <t>Emile Pajot</t>
  </si>
  <si>
    <t>Jacques Dubus</t>
  </si>
  <si>
    <t>Jean Barberet</t>
  </si>
  <si>
    <t>Les Trois Merlettes</t>
  </si>
  <si>
    <t>Louis Granet</t>
  </si>
  <si>
    <t>Marginea</t>
  </si>
  <si>
    <t>Pablo Neruda</t>
  </si>
  <si>
    <t>Louis Mazet</t>
  </si>
  <si>
    <t>Precy-sur-marne</t>
  </si>
  <si>
    <t>Maurice Andre</t>
  </si>
  <si>
    <t>Coudoux</t>
  </si>
  <si>
    <t>Desire Laurent</t>
  </si>
  <si>
    <t>La Voulzie</t>
  </si>
  <si>
    <t>Les Marais</t>
  </si>
  <si>
    <t>Raymond Louis</t>
  </si>
  <si>
    <t>Terrier Rouge</t>
  </si>
  <si>
    <t>Ville Haute</t>
  </si>
  <si>
    <t>La Dimeresse</t>
  </si>
  <si>
    <t>La Forestiere</t>
  </si>
  <si>
    <t>La Colombe</t>
  </si>
  <si>
    <t>La Pierrerie</t>
  </si>
  <si>
    <t>Lamartine</t>
  </si>
  <si>
    <t>Les Sapins</t>
  </si>
  <si>
    <t>Michel Grillard</t>
  </si>
  <si>
    <t>Pommier Picard</t>
  </si>
  <si>
    <t>La Bretonniere</t>
  </si>
  <si>
    <t>Le Grand Chene</t>
  </si>
  <si>
    <t>Moquesouris</t>
  </si>
  <si>
    <t>Claudine Fabrici</t>
  </si>
  <si>
    <t>Saint-augustin</t>
  </si>
  <si>
    <t>Saint-barthelemy</t>
  </si>
  <si>
    <t>Saint-brice</t>
  </si>
  <si>
    <t>Les Petits Aventuriers</t>
  </si>
  <si>
    <t>Mac Orlan</t>
  </si>
  <si>
    <t>Les Aljards</t>
  </si>
  <si>
    <t>Des Noisetiers</t>
  </si>
  <si>
    <t>Armand Francois</t>
  </si>
  <si>
    <t>Alphonse Fercot</t>
  </si>
  <si>
    <t>Les Bordes</t>
  </si>
  <si>
    <t>Les Grands Cedres</t>
  </si>
  <si>
    <t>Marie Curie</t>
  </si>
  <si>
    <t>Moulin Clair</t>
  </si>
  <si>
    <t>La Pierre A Polir</t>
  </si>
  <si>
    <t>Courbeton</t>
  </si>
  <si>
    <t>Les Muriers</t>
  </si>
  <si>
    <t>GaBrielle Colette</t>
  </si>
  <si>
    <t>Ecu</t>
  </si>
  <si>
    <t>L' Orme Aux Loups</t>
  </si>
  <si>
    <t>L'orme Aux Loups</t>
  </si>
  <si>
    <t>Saint-hilliers</t>
  </si>
  <si>
    <t>Moulin Rompu</t>
  </si>
  <si>
    <t>Saint-loup-de-naud</t>
  </si>
  <si>
    <t>Benoit Plassard</t>
  </si>
  <si>
    <t>Camille Dabin</t>
  </si>
  <si>
    <t>Henri Geoffroy</t>
  </si>
  <si>
    <t>Emile Cacheux</t>
  </si>
  <si>
    <t>Saint-martin-des-champs</t>
  </si>
  <si>
    <t>Le Menhir</t>
  </si>
  <si>
    <t>Saint-mery</t>
  </si>
  <si>
    <t>Saint-ouen-en-Brie</t>
  </si>
  <si>
    <t>Antonio Vivaldi</t>
  </si>
  <si>
    <t>Clos Saint Jean</t>
  </si>
  <si>
    <t>La Fontaine Seche</t>
  </si>
  <si>
    <t>Les Hauts De Saint Pierre</t>
  </si>
  <si>
    <t>Les Sources</t>
  </si>
  <si>
    <t>Du Bourg</t>
  </si>
  <si>
    <t>Saint-simeon</t>
  </si>
  <si>
    <t>Henri Caroly</t>
  </si>
  <si>
    <t>Saint-soupplets</t>
  </si>
  <si>
    <t>Edouard Thomas</t>
  </si>
  <si>
    <t>Pierre Villette</t>
  </si>
  <si>
    <t>La Prairie</t>
  </si>
  <si>
    <t>Montsanmartin</t>
  </si>
  <si>
    <t>Chanteraine</t>
  </si>
  <si>
    <t>Desiree Clary</t>
  </si>
  <si>
    <t>Les Cites Unies</t>
  </si>
  <si>
    <t>Les Ormes</t>
  </si>
  <si>
    <t>Les Regalles</t>
  </si>
  <si>
    <t>Les Rivieres</t>
  </si>
  <si>
    <t>Louise Michel</t>
  </si>
  <si>
    <t>Marc Bloch</t>
  </si>
  <si>
    <t>Pierre Brossolette</t>
  </si>
  <si>
    <t>Reveil Matin</t>
  </si>
  <si>
    <t>Sidonie Talabot</t>
  </si>
  <si>
    <t>La Chesnaie</t>
  </si>
  <si>
    <t>Seine-port</t>
  </si>
  <si>
    <t>Pierre Perret</t>
  </si>
  <si>
    <t>Robert Doisneau</t>
  </si>
  <si>
    <t>La Butte Aux Bergers</t>
  </si>
  <si>
    <t>Signy-signets</t>
  </si>
  <si>
    <t>Bellamy</t>
  </si>
  <si>
    <t>Soisy-bouy</t>
  </si>
  <si>
    <t>Louis Aragon</t>
  </si>
  <si>
    <t>Carnot</t>
  </si>
  <si>
    <t>Centre</t>
  </si>
  <si>
    <t>Le Boulay</t>
  </si>
  <si>
    <t>Alexandre Huet</t>
  </si>
  <si>
    <t>Jacquemin</t>
  </si>
  <si>
    <t>Rose Charmeux</t>
  </si>
  <si>
    <t>Clemenceau</t>
  </si>
  <si>
    <t>Gambetta</t>
  </si>
  <si>
    <t>Les Cerisiers</t>
  </si>
  <si>
    <t>Les Pointes</t>
  </si>
  <si>
    <t>Thoury-ferottes</t>
  </si>
  <si>
    <t>Bel Air</t>
  </si>
  <si>
    <t>Jean Zay</t>
  </si>
  <si>
    <t>Julie Daubie</t>
  </si>
  <si>
    <t>L'arche Guedon</t>
  </si>
  <si>
    <t>Le Clos De La Ferme</t>
  </si>
  <si>
    <t>Les Gradins</t>
  </si>
  <si>
    <t>Saint Etienne</t>
  </si>
  <si>
    <t>Claude Santarelli</t>
  </si>
  <si>
    <t>La Madeleine</t>
  </si>
  <si>
    <t>Moulin A Vent</t>
  </si>
  <si>
    <t>Odette Marteau</t>
  </si>
  <si>
    <t>Auguste Dumesnil</t>
  </si>
  <si>
    <t>Treuzy-levelay</t>
  </si>
  <si>
    <t>Simonne Debeaupuis</t>
  </si>
  <si>
    <t>Andree Chedid</t>
  </si>
  <si>
    <t>La Charmoye</t>
  </si>
  <si>
    <t>Trocy-en-multien</t>
  </si>
  <si>
    <t>Ussy-sur-marne</t>
  </si>
  <si>
    <t>Bois De Vaires</t>
  </si>
  <si>
    <t>Les Pecheurs</t>
  </si>
  <si>
    <t>Marie Jorand</t>
  </si>
  <si>
    <t>Parc De L'aulnay</t>
  </si>
  <si>
    <t>La Tournoye</t>
  </si>
  <si>
    <t>Le Grand Chemin</t>
  </si>
  <si>
    <t>La Cle Des Champs</t>
  </si>
  <si>
    <t>Beuve Et Gantier</t>
  </si>
  <si>
    <t>Gaston Dumont</t>
  </si>
  <si>
    <t>Rouchon</t>
  </si>
  <si>
    <t>Chaton</t>
  </si>
  <si>
    <t>Michel Legrand</t>
  </si>
  <si>
    <t>Freinet</t>
  </si>
  <si>
    <t>Vieux-champagne</t>
  </si>
  <si>
    <t>Villeneuve-le-comte</t>
  </si>
  <si>
    <t>Les Grands Pres</t>
  </si>
  <si>
    <t>Villeneuve-sous-dammartin</t>
  </si>
  <si>
    <t>Villeneuve-sur-bellot</t>
  </si>
  <si>
    <t>Mozart</t>
  </si>
  <si>
    <t>Anatole France</t>
  </si>
  <si>
    <t>Aristide Briand</t>
  </si>
  <si>
    <t>Barbara</t>
  </si>
  <si>
    <t>Celestin Freinet</t>
  </si>
  <si>
    <t>Charlemagne</t>
  </si>
  <si>
    <t>Ernest Renan</t>
  </si>
  <si>
    <t>Mail De L'ourcq</t>
  </si>
  <si>
    <t>Normandie-niemen</t>
  </si>
  <si>
    <t>Republique</t>
  </si>
  <si>
    <t>Severine</t>
  </si>
  <si>
    <t>Le Cormier</t>
  </si>
  <si>
    <t>Ivan Peyches</t>
  </si>
  <si>
    <t>Aubetin</t>
  </si>
  <si>
    <t>Villiers-sous-grez</t>
  </si>
  <si>
    <t>La Boite A Grandir</t>
  </si>
  <si>
    <t>Patrick Themereau</t>
  </si>
  <si>
    <t>Vincy-manoeuvre</t>
  </si>
  <si>
    <t>Constant Duport</t>
  </si>
  <si>
    <t>Andre Vallee</t>
  </si>
  <si>
    <t>Louis Gleizal</t>
  </si>
  <si>
    <t>Les Orangers</t>
  </si>
  <si>
    <t>Vulaines-sur-seine</t>
  </si>
  <si>
    <t>Ludivine Duée</t>
  </si>
  <si>
    <t>Liste des écoles 77 PU</t>
  </si>
  <si>
    <r>
      <t xml:space="preserve">Fiche de signalement absentéisme 1er degré
</t>
    </r>
    <r>
      <rPr>
        <sz val="18"/>
        <color theme="1"/>
        <rFont val="Arial"/>
        <family val="2"/>
      </rPr>
      <t>Année scolaire 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</si>
</sst>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9"/>
      <name val="Calibri"/>
      <family val="2"/>
      <scheme val="minor"/>
    </font>
    <font>
      <sz val="9"/>
      <color rgb="FF00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E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 tint="-0.34998626667073579"/>
      </right>
      <top style="thin">
        <color theme="0"/>
      </top>
      <bottom style="thin">
        <color theme="0"/>
      </bottom>
      <diagonal/>
    </border>
    <border>
      <left style="medium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 tint="-0.34998626667073579"/>
      </right>
      <top style="thin">
        <color theme="0"/>
      </top>
      <bottom style="thin">
        <color theme="0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/>
      <bottom style="thin">
        <color theme="0"/>
      </bottom>
      <diagonal/>
    </border>
    <border>
      <left style="medium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 style="thin">
        <color theme="0"/>
      </top>
      <bottom style="medium">
        <color theme="0" tint="-0.34998626667073579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636594"/>
      </left>
      <right style="thin">
        <color rgb="FF636594"/>
      </right>
      <top style="thin">
        <color rgb="FF636594"/>
      </top>
      <bottom style="thin">
        <color rgb="FF63659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5" fillId="0" borderId="0"/>
  </cellStyleXfs>
  <cellXfs count="13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14" fontId="0" fillId="0" borderId="1" xfId="0" applyNumberFormat="1" applyBorder="1"/>
    <xf numFmtId="0" fontId="4" fillId="0" borderId="4" xfId="0" applyFont="1" applyBorder="1" applyProtection="1"/>
    <xf numFmtId="0" fontId="4" fillId="0" borderId="1" xfId="0" applyFont="1" applyBorder="1" applyProtection="1"/>
    <xf numFmtId="0" fontId="6" fillId="0" borderId="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4" fillId="0" borderId="20" xfId="0" applyFont="1" applyBorder="1" applyProtection="1"/>
    <xf numFmtId="0" fontId="4" fillId="0" borderId="9" xfId="0" applyFont="1" applyBorder="1" applyProtection="1"/>
    <xf numFmtId="0" fontId="4" fillId="0" borderId="21" xfId="0" applyFont="1" applyBorder="1" applyProtection="1"/>
    <xf numFmtId="0" fontId="4" fillId="0" borderId="4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19" xfId="0" applyFont="1" applyBorder="1" applyProtection="1"/>
    <xf numFmtId="0" fontId="4" fillId="0" borderId="6" xfId="0" applyFont="1" applyBorder="1" applyProtection="1"/>
    <xf numFmtId="0" fontId="4" fillId="0" borderId="23" xfId="0" applyFont="1" applyBorder="1" applyProtection="1"/>
    <xf numFmtId="0" fontId="4" fillId="0" borderId="21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2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Protection="1"/>
    <xf numFmtId="0" fontId="11" fillId="0" borderId="4" xfId="0" applyFont="1" applyBorder="1" applyAlignment="1" applyProtection="1">
      <alignment vertical="center" wrapText="1"/>
    </xf>
    <xf numFmtId="0" fontId="4" fillId="0" borderId="25" xfId="0" applyFont="1" applyBorder="1" applyProtection="1"/>
    <xf numFmtId="0" fontId="4" fillId="4" borderId="22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/>
    </xf>
    <xf numFmtId="0" fontId="4" fillId="0" borderId="27" xfId="0" applyFont="1" applyBorder="1" applyProtection="1"/>
    <xf numFmtId="0" fontId="4" fillId="0" borderId="28" xfId="0" applyFont="1" applyBorder="1" applyProtection="1"/>
    <xf numFmtId="0" fontId="7" fillId="0" borderId="20" xfId="0" applyFont="1" applyBorder="1" applyProtection="1"/>
    <xf numFmtId="0" fontId="4" fillId="0" borderId="6" xfId="0" applyFont="1" applyFill="1" applyBorder="1" applyProtection="1"/>
    <xf numFmtId="0" fontId="4" fillId="0" borderId="2" xfId="0" applyFont="1" applyBorder="1" applyProtection="1"/>
    <xf numFmtId="0" fontId="4" fillId="0" borderId="31" xfId="0" applyFont="1" applyBorder="1" applyProtection="1"/>
    <xf numFmtId="0" fontId="4" fillId="0" borderId="32" xfId="0" applyFont="1" applyBorder="1" applyProtection="1"/>
    <xf numFmtId="0" fontId="4" fillId="0" borderId="33" xfId="0" applyFont="1" applyBorder="1" applyProtection="1"/>
    <xf numFmtId="0" fontId="4" fillId="6" borderId="22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26" xfId="0" applyFont="1" applyFill="1" applyBorder="1" applyAlignment="1" applyProtection="1">
      <protection locked="0"/>
    </xf>
    <xf numFmtId="49" fontId="16" fillId="13" borderId="34" xfId="0" applyNumberFormat="1" applyFont="1" applyFill="1" applyBorder="1" applyAlignment="1">
      <alignment horizontal="left" vertical="top" wrapText="1"/>
    </xf>
    <xf numFmtId="0" fontId="17" fillId="10" borderId="35" xfId="1" applyFont="1" applyFill="1" applyBorder="1" applyAlignment="1" applyProtection="1">
      <alignment horizontal="center" vertical="center" wrapText="1"/>
      <protection locked="0"/>
    </xf>
    <xf numFmtId="0" fontId="18" fillId="11" borderId="36" xfId="0" applyFont="1" applyFill="1" applyBorder="1" applyAlignment="1">
      <alignment horizontal="left" vertical="center"/>
    </xf>
    <xf numFmtId="0" fontId="17" fillId="0" borderId="35" xfId="1" applyFont="1" applyBorder="1" applyAlignment="1" applyProtection="1">
      <alignment horizontal="center" vertical="center"/>
      <protection locked="0"/>
    </xf>
    <xf numFmtId="0" fontId="19" fillId="0" borderId="35" xfId="1" applyFont="1" applyBorder="1" applyAlignment="1" applyProtection="1">
      <alignment vertical="center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20" fillId="0" borderId="35" xfId="1" applyFont="1" applyBorder="1" applyAlignment="1" applyProtection="1">
      <alignment horizontal="center" vertical="center"/>
      <protection locked="0"/>
    </xf>
    <xf numFmtId="0" fontId="21" fillId="0" borderId="35" xfId="1" applyFont="1" applyBorder="1" applyAlignment="1" applyProtection="1">
      <alignment vertical="center"/>
      <protection locked="0"/>
    </xf>
    <xf numFmtId="0" fontId="17" fillId="15" borderId="35" xfId="1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vertical="center" wrapText="1"/>
      <protection locked="0"/>
    </xf>
    <xf numFmtId="0" fontId="22" fillId="0" borderId="0" xfId="0" applyFont="1"/>
    <xf numFmtId="0" fontId="18" fillId="12" borderId="36" xfId="0" applyFont="1" applyFill="1" applyBorder="1" applyAlignment="1">
      <alignment horizontal="left" vertical="center"/>
    </xf>
    <xf numFmtId="0" fontId="17" fillId="14" borderId="35" xfId="1" applyFont="1" applyFill="1" applyBorder="1" applyAlignment="1" applyProtection="1">
      <alignment horizontal="center" vertical="center"/>
      <protection locked="0"/>
    </xf>
    <xf numFmtId="0" fontId="19" fillId="0" borderId="36" xfId="1" applyFont="1" applyBorder="1" applyAlignment="1" applyProtection="1">
      <alignment vertical="center"/>
      <protection locked="0"/>
    </xf>
    <xf numFmtId="0" fontId="18" fillId="12" borderId="35" xfId="0" applyFont="1" applyFill="1" applyBorder="1" applyAlignment="1">
      <alignment horizontal="left" vertical="center"/>
    </xf>
    <xf numFmtId="0" fontId="19" fillId="0" borderId="36" xfId="0" applyFont="1" applyBorder="1" applyAlignment="1" applyProtection="1">
      <alignment vertical="center" wrapText="1"/>
      <protection locked="0"/>
    </xf>
    <xf numFmtId="49" fontId="16" fillId="12" borderId="0" xfId="0" applyNumberFormat="1" applyFont="1" applyFill="1" applyBorder="1" applyAlignment="1">
      <alignment horizontal="left" vertical="top" wrapText="1"/>
    </xf>
    <xf numFmtId="0" fontId="23" fillId="0" borderId="0" xfId="0" applyFont="1"/>
    <xf numFmtId="0" fontId="0" fillId="16" borderId="1" xfId="0" applyFill="1" applyBorder="1"/>
    <xf numFmtId="0" fontId="4" fillId="6" borderId="5" xfId="0" applyFont="1" applyFill="1" applyBorder="1" applyAlignment="1" applyProtection="1">
      <alignment horizontal="center"/>
      <protection locked="0"/>
    </xf>
    <xf numFmtId="14" fontId="4" fillId="6" borderId="5" xfId="0" applyNumberFormat="1" applyFont="1" applyFill="1" applyBorder="1" applyAlignment="1" applyProtection="1">
      <alignment horizontal="center"/>
      <protection locked="0"/>
    </xf>
    <xf numFmtId="0" fontId="4" fillId="17" borderId="1" xfId="0" applyFont="1" applyFill="1" applyBorder="1" applyProtection="1"/>
    <xf numFmtId="0" fontId="4" fillId="0" borderId="37" xfId="0" applyFont="1" applyBorder="1" applyProtection="1"/>
    <xf numFmtId="0" fontId="4" fillId="0" borderId="38" xfId="0" applyFont="1" applyBorder="1" applyProtection="1"/>
    <xf numFmtId="0" fontId="4" fillId="0" borderId="39" xfId="0" applyFont="1" applyBorder="1" applyAlignment="1" applyProtection="1">
      <alignment horizontal="center"/>
    </xf>
    <xf numFmtId="0" fontId="1" fillId="18" borderId="1" xfId="0" applyFont="1" applyFill="1" applyBorder="1" applyAlignment="1">
      <alignment horizontal="left" vertical="top" wrapText="1"/>
    </xf>
    <xf numFmtId="0" fontId="1" fillId="19" borderId="1" xfId="0" applyFont="1" applyFill="1" applyBorder="1" applyAlignment="1">
      <alignment horizontal="left" vertical="top" wrapText="1"/>
    </xf>
    <xf numFmtId="0" fontId="1" fillId="20" borderId="1" xfId="0" applyFont="1" applyFill="1" applyBorder="1" applyAlignment="1">
      <alignment horizontal="left" vertical="top" wrapText="1"/>
    </xf>
    <xf numFmtId="0" fontId="19" fillId="0" borderId="35" xfId="1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left"/>
    </xf>
    <xf numFmtId="0" fontId="7" fillId="0" borderId="11" xfId="0" applyFont="1" applyBorder="1" applyAlignment="1" applyProtection="1">
      <alignment horizontal="left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29" xfId="0" applyFont="1" applyFill="1" applyBorder="1" applyAlignment="1" applyProtection="1">
      <alignment horizontal="left" vertical="top" wrapText="1"/>
      <protection locked="0"/>
    </xf>
    <xf numFmtId="0" fontId="4" fillId="6" borderId="8" xfId="0" applyFont="1" applyFill="1" applyBorder="1" applyAlignment="1" applyProtection="1">
      <alignment horizontal="left" vertical="top" wrapText="1"/>
      <protection locked="0"/>
    </xf>
    <xf numFmtId="0" fontId="4" fillId="6" borderId="30" xfId="0" applyFont="1" applyFill="1" applyBorder="1" applyAlignment="1" applyProtection="1">
      <alignment horizontal="left" vertical="top" wrapText="1"/>
      <protection locked="0"/>
    </xf>
    <xf numFmtId="0" fontId="14" fillId="4" borderId="18" xfId="0" applyFont="1" applyFill="1" applyBorder="1" applyAlignment="1" applyProtection="1">
      <alignment horizontal="left" vertical="center"/>
    </xf>
    <xf numFmtId="0" fontId="14" fillId="4" borderId="3" xfId="0" applyFont="1" applyFill="1" applyBorder="1" applyAlignment="1" applyProtection="1">
      <alignment horizontal="left" vertical="center"/>
    </xf>
    <xf numFmtId="0" fontId="14" fillId="4" borderId="19" xfId="0" applyFont="1" applyFill="1" applyBorder="1" applyAlignment="1" applyProtection="1">
      <alignment horizontal="left" vertical="center"/>
    </xf>
    <xf numFmtId="14" fontId="4" fillId="6" borderId="5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6" borderId="10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19" xfId="0" applyFont="1" applyFill="1" applyBorder="1" applyAlignment="1" applyProtection="1">
      <alignment horizontal="left" vertical="center" wrapText="1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10" fillId="7" borderId="5" xfId="0" applyFont="1" applyFill="1" applyBorder="1" applyAlignment="1" applyProtection="1">
      <alignment horizontal="center"/>
    </xf>
    <xf numFmtId="0" fontId="4" fillId="7" borderId="5" xfId="0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left" wrapText="1"/>
    </xf>
    <xf numFmtId="0" fontId="11" fillId="0" borderId="4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164" fontId="4" fillId="6" borderId="5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12"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  <dxf>
      <font>
        <b val="0"/>
        <i/>
        <color theme="1" tint="0.499984740745262"/>
      </font>
    </dxf>
  </dxfs>
  <tableStyles count="0" defaultTableStyle="TableStyleMedium2" defaultPivotStyle="PivotStyleLight16"/>
  <colors>
    <mruColors>
      <color rgb="FFFBC19E"/>
      <color rgb="FFFFC29E"/>
      <color rgb="FF5770BE"/>
      <color rgb="FFFDCF41"/>
      <color rgb="FF000091"/>
      <color rgb="FFF7F7F7"/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38901</xdr:colOff>
      <xdr:row>0</xdr:row>
      <xdr:rowOff>52387</xdr:rowOff>
    </xdr:from>
    <xdr:to>
      <xdr:col>2</xdr:col>
      <xdr:colOff>670561</xdr:colOff>
      <xdr:row>4</xdr:row>
      <xdr:rowOff>165713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8" b="21667"/>
        <a:stretch/>
      </xdr:blipFill>
      <xdr:spPr bwMode="auto">
        <a:xfrm>
          <a:off x="38901" y="52387"/>
          <a:ext cx="2489035" cy="8419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2060"/>
    <pageSetUpPr fitToPage="1"/>
  </sheetPr>
  <dimension ref="A1:N76"/>
  <sheetViews>
    <sheetView tabSelected="1" zoomScaleNormal="100" zoomScaleSheetLayoutView="55" workbookViewId="0">
      <selection sqref="A1:M5"/>
    </sheetView>
  </sheetViews>
  <sheetFormatPr baseColWidth="10" defaultColWidth="11.5703125" defaultRowHeight="14.25" x14ac:dyDescent="0.2"/>
  <cols>
    <col min="1" max="4" width="13.5703125" style="71" customWidth="1"/>
    <col min="5" max="5" width="13.7109375" style="71" customWidth="1"/>
    <col min="6" max="13" width="13.5703125" style="71" customWidth="1"/>
    <col min="14" max="14" width="35.28515625" style="71" customWidth="1"/>
    <col min="15" max="16384" width="11.5703125" style="71"/>
  </cols>
  <sheetData>
    <row r="1" spans="1:14" s="11" customFormat="1" ht="15.6" customHeight="1" x14ac:dyDescent="0.2">
      <c r="A1" s="110" t="s">
        <v>2329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2"/>
      <c r="N1" s="10"/>
    </row>
    <row r="2" spans="1:14" s="11" customFormat="1" x14ac:dyDescent="0.2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10"/>
    </row>
    <row r="3" spans="1:14" s="11" customFormat="1" x14ac:dyDescent="0.2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10"/>
    </row>
    <row r="4" spans="1:14" s="11" customForma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10"/>
    </row>
    <row r="5" spans="1:14" s="11" customFormat="1" x14ac:dyDescent="0.2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0"/>
    </row>
    <row r="6" spans="1:14" s="13" customFormat="1" ht="22.15" customHeight="1" x14ac:dyDescent="0.25">
      <c r="A6" s="100" t="s">
        <v>13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  <c r="N6" s="12"/>
    </row>
    <row r="7" spans="1:14" s="11" customFormat="1" ht="7.9" customHeight="1" x14ac:dyDescent="0.2">
      <c r="A7" s="14"/>
      <c r="B7" s="15"/>
      <c r="C7" s="15"/>
      <c r="D7" s="15"/>
      <c r="I7" s="15"/>
      <c r="J7" s="15"/>
      <c r="K7" s="15"/>
      <c r="L7" s="15"/>
      <c r="M7" s="16"/>
      <c r="N7" s="10"/>
    </row>
    <row r="8" spans="1:14" s="11" customFormat="1" ht="28.9" customHeight="1" x14ac:dyDescent="0.2">
      <c r="A8" s="118" t="s">
        <v>84</v>
      </c>
      <c r="B8" s="119"/>
      <c r="C8" s="120"/>
      <c r="D8" s="120"/>
      <c r="E8" s="17"/>
      <c r="F8" s="18"/>
      <c r="G8" s="18"/>
      <c r="H8" s="19"/>
      <c r="I8" s="103" t="s">
        <v>2</v>
      </c>
      <c r="J8" s="104"/>
      <c r="K8" s="124" t="str">
        <f>IFERROR(VLOOKUP(C8,'Liste écoles'!A:J,2,FALSE),"")</f>
        <v/>
      </c>
      <c r="L8" s="124"/>
      <c r="M8" s="20"/>
      <c r="N8" s="107"/>
    </row>
    <row r="9" spans="1:14" s="11" customFormat="1" x14ac:dyDescent="0.2">
      <c r="A9" s="91" t="s">
        <v>1</v>
      </c>
      <c r="B9" s="92"/>
      <c r="C9" s="105" t="str">
        <f>IFERROR(VLOOKUP(C8,'Liste écoles'!A:J,10,FALSE),"")</f>
        <v/>
      </c>
      <c r="D9" s="105"/>
      <c r="E9" s="10"/>
      <c r="I9" s="21"/>
      <c r="J9" s="21"/>
      <c r="K9" s="21"/>
      <c r="L9" s="21"/>
      <c r="M9" s="16"/>
      <c r="N9" s="107"/>
    </row>
    <row r="10" spans="1:14" s="11" customFormat="1" x14ac:dyDescent="0.2">
      <c r="A10" s="91" t="s">
        <v>12</v>
      </c>
      <c r="B10" s="92"/>
      <c r="C10" s="106" t="str">
        <f>IFERROR(VLOOKUP(C8,'Liste écoles'!A:J,4,FALSE),"")</f>
        <v/>
      </c>
      <c r="D10" s="106"/>
      <c r="E10" s="10"/>
      <c r="M10" s="16"/>
      <c r="N10" s="107"/>
    </row>
    <row r="11" spans="1:14" s="11" customFormat="1" ht="7.9" customHeight="1" x14ac:dyDescent="0.2">
      <c r="A11" s="22"/>
      <c r="B11" s="21"/>
      <c r="C11" s="21"/>
      <c r="D11" s="21"/>
      <c r="M11" s="16"/>
      <c r="N11" s="10"/>
    </row>
    <row r="12" spans="1:14" s="11" customFormat="1" ht="22.15" customHeight="1" x14ac:dyDescent="0.2">
      <c r="A12" s="100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2"/>
      <c r="N12" s="10"/>
    </row>
    <row r="13" spans="1:14" s="11" customFormat="1" ht="7.9" customHeight="1" x14ac:dyDescent="0.2">
      <c r="A13" s="14"/>
      <c r="B13" s="15"/>
      <c r="C13" s="15"/>
      <c r="D13" s="15"/>
      <c r="M13" s="16"/>
      <c r="N13" s="10"/>
    </row>
    <row r="14" spans="1:14" s="18" customFormat="1" ht="29.45" customHeight="1" x14ac:dyDescent="0.25">
      <c r="A14" s="121" t="s">
        <v>1452</v>
      </c>
      <c r="B14" s="122"/>
      <c r="C14" s="123"/>
      <c r="D14" s="123"/>
      <c r="E14" s="17"/>
      <c r="M14" s="23"/>
      <c r="N14" s="108"/>
    </row>
    <row r="15" spans="1:14" s="18" customFormat="1" ht="29.45" customHeight="1" x14ac:dyDescent="0.25">
      <c r="A15" s="121" t="s">
        <v>1451</v>
      </c>
      <c r="B15" s="122"/>
      <c r="C15" s="123"/>
      <c r="D15" s="123"/>
      <c r="E15" s="17"/>
      <c r="M15" s="23"/>
      <c r="N15" s="108"/>
    </row>
    <row r="16" spans="1:14" s="11" customFormat="1" x14ac:dyDescent="0.2">
      <c r="A16" s="91" t="s">
        <v>39</v>
      </c>
      <c r="B16" s="92"/>
      <c r="C16" s="83"/>
      <c r="D16" s="83"/>
      <c r="E16" s="10"/>
      <c r="M16" s="16"/>
      <c r="N16" s="108"/>
    </row>
    <row r="17" spans="1:14" s="11" customFormat="1" x14ac:dyDescent="0.2">
      <c r="A17" s="91" t="s">
        <v>52</v>
      </c>
      <c r="B17" s="92"/>
      <c r="C17" s="83" t="s">
        <v>34</v>
      </c>
      <c r="D17" s="83"/>
      <c r="E17" s="10"/>
      <c r="M17" s="16"/>
      <c r="N17" s="108"/>
    </row>
    <row r="18" spans="1:14" s="11" customFormat="1" x14ac:dyDescent="0.2">
      <c r="A18" s="91" t="s">
        <v>3</v>
      </c>
      <c r="B18" s="92"/>
      <c r="C18" s="83"/>
      <c r="D18" s="83"/>
      <c r="E18" s="10"/>
      <c r="M18" s="16"/>
      <c r="N18" s="108"/>
    </row>
    <row r="19" spans="1:14" s="11" customFormat="1" ht="7.9" customHeight="1" x14ac:dyDescent="0.2">
      <c r="A19" s="22"/>
      <c r="B19" s="21"/>
      <c r="C19" s="21"/>
      <c r="D19" s="21"/>
      <c r="M19" s="16"/>
      <c r="N19" s="10"/>
    </row>
    <row r="20" spans="1:14" s="11" customFormat="1" ht="22.15" customHeight="1" x14ac:dyDescent="0.2">
      <c r="A20" s="100" t="s">
        <v>14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10"/>
    </row>
    <row r="21" spans="1:14" s="11" customFormat="1" ht="7.9" customHeight="1" x14ac:dyDescent="0.2">
      <c r="A21" s="14"/>
      <c r="B21" s="15"/>
      <c r="C21" s="15"/>
      <c r="D21" s="15"/>
      <c r="E21" s="15"/>
      <c r="G21" s="15"/>
      <c r="H21" s="15"/>
      <c r="I21" s="15"/>
      <c r="J21" s="15"/>
      <c r="K21" s="15"/>
      <c r="M21" s="16"/>
      <c r="N21" s="10"/>
    </row>
    <row r="22" spans="1:14" s="27" customFormat="1" ht="15.75" x14ac:dyDescent="0.25">
      <c r="A22" s="116" t="s">
        <v>19</v>
      </c>
      <c r="B22" s="117"/>
      <c r="C22" s="117"/>
      <c r="D22" s="117"/>
      <c r="E22" s="117"/>
      <c r="F22" s="24"/>
      <c r="G22" s="117" t="s">
        <v>20</v>
      </c>
      <c r="H22" s="117"/>
      <c r="I22" s="117"/>
      <c r="J22" s="117"/>
      <c r="K22" s="117"/>
      <c r="L22" s="25"/>
      <c r="M22" s="26"/>
      <c r="N22" s="25"/>
    </row>
    <row r="23" spans="1:14" s="18" customFormat="1" ht="29.45" customHeight="1" x14ac:dyDescent="0.25">
      <c r="A23" s="121" t="s">
        <v>21</v>
      </c>
      <c r="B23" s="122"/>
      <c r="C23" s="125"/>
      <c r="D23" s="125"/>
      <c r="E23" s="125"/>
      <c r="F23" s="28"/>
      <c r="G23" s="122" t="s">
        <v>21</v>
      </c>
      <c r="H23" s="122"/>
      <c r="I23" s="125"/>
      <c r="J23" s="125"/>
      <c r="K23" s="125"/>
      <c r="L23" s="17"/>
      <c r="M23" s="23"/>
      <c r="N23" s="109"/>
    </row>
    <row r="24" spans="1:14" s="11" customFormat="1" x14ac:dyDescent="0.2">
      <c r="A24" s="91" t="s">
        <v>1461</v>
      </c>
      <c r="B24" s="92"/>
      <c r="C24" s="93" t="s">
        <v>34</v>
      </c>
      <c r="D24" s="126"/>
      <c r="E24" s="127"/>
      <c r="F24" s="29"/>
      <c r="G24" s="91" t="s">
        <v>1461</v>
      </c>
      <c r="H24" s="92"/>
      <c r="I24" s="93" t="s">
        <v>34</v>
      </c>
      <c r="J24" s="126"/>
      <c r="K24" s="127"/>
      <c r="L24" s="10"/>
      <c r="M24" s="16"/>
      <c r="N24" s="109"/>
    </row>
    <row r="25" spans="1:14" s="11" customFormat="1" x14ac:dyDescent="0.2">
      <c r="A25" s="91" t="s">
        <v>52</v>
      </c>
      <c r="B25" s="92"/>
      <c r="C25" s="93" t="s">
        <v>34</v>
      </c>
      <c r="D25" s="126"/>
      <c r="E25" s="127"/>
      <c r="F25" s="29"/>
      <c r="G25" s="91" t="s">
        <v>52</v>
      </c>
      <c r="H25" s="92"/>
      <c r="I25" s="93" t="s">
        <v>34</v>
      </c>
      <c r="J25" s="126"/>
      <c r="K25" s="127"/>
      <c r="L25" s="10"/>
      <c r="M25" s="16"/>
      <c r="N25" s="109"/>
    </row>
    <row r="26" spans="1:14" s="18" customFormat="1" ht="29.45" customHeight="1" x14ac:dyDescent="0.25">
      <c r="A26" s="129" t="s">
        <v>37</v>
      </c>
      <c r="B26" s="128"/>
      <c r="C26" s="125"/>
      <c r="D26" s="125"/>
      <c r="E26" s="125"/>
      <c r="F26" s="28"/>
      <c r="G26" s="128" t="s">
        <v>37</v>
      </c>
      <c r="H26" s="128"/>
      <c r="I26" s="125"/>
      <c r="J26" s="125"/>
      <c r="K26" s="125"/>
      <c r="L26" s="17"/>
      <c r="M26" s="23"/>
      <c r="N26" s="109"/>
    </row>
    <row r="27" spans="1:14" s="11" customFormat="1" x14ac:dyDescent="0.2">
      <c r="A27" s="91" t="s">
        <v>4</v>
      </c>
      <c r="B27" s="92"/>
      <c r="C27" s="83"/>
      <c r="D27" s="83"/>
      <c r="E27" s="83"/>
      <c r="F27" s="29"/>
      <c r="G27" s="92" t="s">
        <v>4</v>
      </c>
      <c r="H27" s="92"/>
      <c r="I27" s="83"/>
      <c r="J27" s="83"/>
      <c r="K27" s="83"/>
      <c r="L27" s="10"/>
      <c r="M27" s="16"/>
      <c r="N27" s="109"/>
    </row>
    <row r="28" spans="1:14" s="11" customFormat="1" x14ac:dyDescent="0.2">
      <c r="A28" s="91" t="s">
        <v>5</v>
      </c>
      <c r="B28" s="92"/>
      <c r="C28" s="83"/>
      <c r="D28" s="83"/>
      <c r="E28" s="83"/>
      <c r="F28" s="29"/>
      <c r="G28" s="92" t="s">
        <v>5</v>
      </c>
      <c r="H28" s="92"/>
      <c r="I28" s="83"/>
      <c r="J28" s="83"/>
      <c r="K28" s="83"/>
      <c r="L28" s="10"/>
      <c r="M28" s="16"/>
      <c r="N28" s="109"/>
    </row>
    <row r="29" spans="1:14" s="11" customFormat="1" x14ac:dyDescent="0.2">
      <c r="A29" s="91" t="s">
        <v>38</v>
      </c>
      <c r="B29" s="92"/>
      <c r="C29" s="130"/>
      <c r="D29" s="130"/>
      <c r="E29" s="130"/>
      <c r="F29" s="29"/>
      <c r="G29" s="92" t="s">
        <v>38</v>
      </c>
      <c r="H29" s="92"/>
      <c r="I29" s="130"/>
      <c r="J29" s="130"/>
      <c r="K29" s="130"/>
      <c r="L29" s="10"/>
      <c r="M29" s="16"/>
      <c r="N29" s="109"/>
    </row>
    <row r="30" spans="1:14" s="11" customFormat="1" ht="7.9" customHeight="1" x14ac:dyDescent="0.2">
      <c r="A30" s="22"/>
      <c r="B30" s="21"/>
      <c r="C30" s="21"/>
      <c r="D30" s="21"/>
      <c r="E30" s="21"/>
      <c r="G30" s="21"/>
      <c r="H30" s="21"/>
      <c r="I30" s="21"/>
      <c r="J30" s="21"/>
      <c r="K30" s="21"/>
      <c r="M30" s="16"/>
      <c r="N30" s="10"/>
    </row>
    <row r="31" spans="1:14" s="11" customFormat="1" ht="22.15" customHeight="1" x14ac:dyDescent="0.2">
      <c r="A31" s="100" t="s">
        <v>7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10"/>
    </row>
    <row r="32" spans="1:14" s="11" customFormat="1" ht="7.9" customHeight="1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5"/>
      <c r="M32" s="16"/>
      <c r="N32" s="10"/>
    </row>
    <row r="33" spans="1:14" s="11" customFormat="1" x14ac:dyDescent="0.2">
      <c r="A33" s="72"/>
      <c r="B33" s="72"/>
      <c r="C33" s="72"/>
      <c r="D33" s="72"/>
      <c r="E33" s="72"/>
      <c r="F33" s="72"/>
      <c r="G33" s="73"/>
      <c r="H33" s="74" t="s">
        <v>1466</v>
      </c>
      <c r="I33" s="74" t="s">
        <v>1468</v>
      </c>
      <c r="J33" s="74" t="s">
        <v>1467</v>
      </c>
      <c r="K33" s="10"/>
      <c r="L33" s="41"/>
      <c r="M33" s="16"/>
    </row>
    <row r="34" spans="1:14" s="11" customFormat="1" x14ac:dyDescent="0.2">
      <c r="A34" s="91" t="s">
        <v>25</v>
      </c>
      <c r="B34" s="92"/>
      <c r="C34" s="92"/>
      <c r="D34" s="92"/>
      <c r="E34" s="92"/>
      <c r="F34" s="83" t="s">
        <v>34</v>
      </c>
      <c r="G34" s="93"/>
      <c r="H34" s="69"/>
      <c r="I34" s="69"/>
      <c r="J34" s="69"/>
      <c r="K34" s="10"/>
      <c r="L34" s="41"/>
      <c r="M34" s="16"/>
    </row>
    <row r="35" spans="1:14" s="11" customFormat="1" x14ac:dyDescent="0.2">
      <c r="A35" s="91" t="s">
        <v>26</v>
      </c>
      <c r="B35" s="92"/>
      <c r="C35" s="92"/>
      <c r="D35" s="92"/>
      <c r="E35" s="92"/>
      <c r="F35" s="83" t="s">
        <v>34</v>
      </c>
      <c r="G35" s="93"/>
      <c r="H35" s="69"/>
      <c r="I35" s="69"/>
      <c r="J35" s="69"/>
      <c r="K35" s="10"/>
      <c r="L35" s="41"/>
      <c r="M35" s="16"/>
    </row>
    <row r="36" spans="1:14" s="11" customFormat="1" x14ac:dyDescent="0.2">
      <c r="A36" s="91" t="s">
        <v>27</v>
      </c>
      <c r="B36" s="92"/>
      <c r="C36" s="92"/>
      <c r="D36" s="92"/>
      <c r="E36" s="92"/>
      <c r="F36" s="83" t="s">
        <v>34</v>
      </c>
      <c r="G36" s="93"/>
      <c r="H36" s="69"/>
      <c r="I36" s="69"/>
      <c r="J36" s="69"/>
      <c r="K36" s="10"/>
      <c r="L36" s="41"/>
      <c r="M36" s="16"/>
    </row>
    <row r="37" spans="1:14" s="11" customFormat="1" x14ac:dyDescent="0.2">
      <c r="A37" s="91" t="s">
        <v>28</v>
      </c>
      <c r="B37" s="92"/>
      <c r="C37" s="92"/>
      <c r="D37" s="92"/>
      <c r="E37" s="92"/>
      <c r="F37" s="83" t="s">
        <v>34</v>
      </c>
      <c r="G37" s="93"/>
      <c r="H37" s="70"/>
      <c r="I37" s="69"/>
      <c r="J37" s="69"/>
      <c r="K37" s="10"/>
      <c r="L37" s="41"/>
      <c r="M37" s="16"/>
    </row>
    <row r="38" spans="1:14" s="11" customFormat="1" ht="7.9" customHeight="1" x14ac:dyDescent="0.2">
      <c r="A38" s="22"/>
      <c r="B38" s="21"/>
      <c r="C38" s="21"/>
      <c r="D38" s="21"/>
      <c r="E38" s="21"/>
      <c r="F38" s="21"/>
      <c r="G38" s="21"/>
      <c r="H38" s="21"/>
      <c r="I38" s="21"/>
      <c r="M38" s="16"/>
      <c r="N38" s="10"/>
    </row>
    <row r="39" spans="1:14" s="11" customFormat="1" ht="22.15" customHeight="1" x14ac:dyDescent="0.2">
      <c r="A39" s="100" t="s">
        <v>93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  <c r="N39" s="10"/>
    </row>
    <row r="40" spans="1:14" s="11" customFormat="1" ht="7.9" customHeight="1" x14ac:dyDescent="0.2">
      <c r="A40" s="14"/>
      <c r="B40" s="15"/>
      <c r="C40" s="15"/>
      <c r="D40" s="15"/>
      <c r="E40" s="15"/>
      <c r="F40" s="15"/>
      <c r="G40" s="15"/>
      <c r="M40" s="16"/>
      <c r="N40" s="10"/>
    </row>
    <row r="41" spans="1:14" s="11" customFormat="1" x14ac:dyDescent="0.2">
      <c r="A41" s="94" t="s">
        <v>29</v>
      </c>
      <c r="B41" s="95"/>
      <c r="C41" s="95"/>
      <c r="D41" s="95"/>
      <c r="E41" s="96"/>
      <c r="F41" s="83" t="s">
        <v>34</v>
      </c>
      <c r="G41" s="83"/>
      <c r="H41" s="10"/>
      <c r="M41" s="16"/>
      <c r="N41" s="30"/>
    </row>
    <row r="42" spans="1:14" s="11" customFormat="1" x14ac:dyDescent="0.2">
      <c r="A42" s="94" t="s">
        <v>30</v>
      </c>
      <c r="B42" s="95"/>
      <c r="C42" s="95"/>
      <c r="D42" s="95"/>
      <c r="E42" s="96"/>
      <c r="F42" s="83" t="s">
        <v>34</v>
      </c>
      <c r="G42" s="83"/>
      <c r="H42" s="10"/>
      <c r="M42" s="16"/>
      <c r="N42" s="30"/>
    </row>
    <row r="43" spans="1:14" s="11" customFormat="1" x14ac:dyDescent="0.2">
      <c r="A43" s="94" t="s">
        <v>31</v>
      </c>
      <c r="B43" s="95"/>
      <c r="C43" s="95"/>
      <c r="D43" s="95"/>
      <c r="E43" s="96"/>
      <c r="F43" s="83" t="s">
        <v>34</v>
      </c>
      <c r="G43" s="83"/>
      <c r="H43" s="10"/>
      <c r="M43" s="16"/>
      <c r="N43" s="30"/>
    </row>
    <row r="44" spans="1:14" s="11" customFormat="1" x14ac:dyDescent="0.2">
      <c r="A44" s="94" t="s">
        <v>33</v>
      </c>
      <c r="B44" s="95"/>
      <c r="C44" s="95"/>
      <c r="D44" s="95"/>
      <c r="E44" s="96"/>
      <c r="F44" s="83" t="s">
        <v>34</v>
      </c>
      <c r="G44" s="83"/>
      <c r="H44" s="10"/>
      <c r="M44" s="16"/>
      <c r="N44" s="30"/>
    </row>
    <row r="45" spans="1:14" s="11" customFormat="1" ht="7.9" customHeight="1" x14ac:dyDescent="0.2">
      <c r="A45" s="22"/>
      <c r="B45" s="21"/>
      <c r="C45" s="21"/>
      <c r="D45" s="21"/>
      <c r="E45" s="21"/>
      <c r="F45" s="21"/>
      <c r="G45" s="21"/>
      <c r="M45" s="16"/>
      <c r="N45" s="10"/>
    </row>
    <row r="46" spans="1:14" s="11" customFormat="1" ht="50.45" customHeight="1" x14ac:dyDescent="0.2">
      <c r="A46" s="97" t="s">
        <v>85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9"/>
      <c r="N46" s="10"/>
    </row>
    <row r="47" spans="1:14" s="11" customFormat="1" ht="7.9" customHeight="1" x14ac:dyDescent="0.2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31"/>
      <c r="N47" s="10"/>
    </row>
    <row r="48" spans="1:14" s="11" customFormat="1" ht="28.5" x14ac:dyDescent="0.2">
      <c r="A48" s="32" t="s">
        <v>53</v>
      </c>
      <c r="B48" s="33" t="s">
        <v>54</v>
      </c>
      <c r="C48" s="33" t="s">
        <v>55</v>
      </c>
      <c r="D48" s="33" t="s">
        <v>56</v>
      </c>
      <c r="E48" s="33" t="s">
        <v>57</v>
      </c>
      <c r="F48" s="33" t="s">
        <v>58</v>
      </c>
      <c r="G48" s="33" t="s">
        <v>59</v>
      </c>
      <c r="H48" s="33" t="s">
        <v>60</v>
      </c>
      <c r="I48" s="33" t="s">
        <v>61</v>
      </c>
      <c r="J48" s="33" t="s">
        <v>62</v>
      </c>
      <c r="K48" s="33" t="s">
        <v>63</v>
      </c>
      <c r="L48" s="34" t="s">
        <v>64</v>
      </c>
      <c r="M48" s="35" t="s">
        <v>94</v>
      </c>
      <c r="N48" s="10"/>
    </row>
    <row r="49" spans="1:14" s="11" customFormat="1" ht="15.95" customHeight="1" x14ac:dyDescent="0.25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36" t="str">
        <f>IF(SUM(A49:K49)&gt;0,SUM(A49:K49),"")</f>
        <v/>
      </c>
      <c r="M49" s="47"/>
      <c r="N49" s="10"/>
    </row>
    <row r="50" spans="1:14" s="11" customFormat="1" ht="7.9" customHeight="1" x14ac:dyDescent="0.2">
      <c r="A50" s="22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37"/>
      <c r="N50" s="10"/>
    </row>
    <row r="51" spans="1:14" s="11" customFormat="1" ht="22.15" customHeight="1" x14ac:dyDescent="0.2">
      <c r="A51" s="100" t="s">
        <v>9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2"/>
      <c r="N51" s="10"/>
    </row>
    <row r="52" spans="1:14" s="11" customFormat="1" ht="7.9" customHeight="1" x14ac:dyDescent="0.2">
      <c r="A52" s="38"/>
      <c r="M52" s="16"/>
      <c r="N52" s="10"/>
    </row>
    <row r="53" spans="1:14" s="11" customFormat="1" ht="18" customHeight="1" x14ac:dyDescent="0.2">
      <c r="A53" s="87" t="s">
        <v>15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9"/>
      <c r="N53" s="30"/>
    </row>
    <row r="54" spans="1:14" s="11" customFormat="1" ht="7.9" customHeight="1" x14ac:dyDescent="0.2">
      <c r="A54" s="38"/>
      <c r="M54" s="16"/>
      <c r="N54" s="30"/>
    </row>
    <row r="55" spans="1:14" s="11" customFormat="1" ht="13.15" customHeight="1" x14ac:dyDescent="0.25">
      <c r="A55" s="39" t="s">
        <v>16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31"/>
      <c r="N55" s="30"/>
    </row>
    <row r="56" spans="1:14" s="11" customFormat="1" ht="115.9" customHeight="1" x14ac:dyDescent="0.2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/>
      <c r="N56" s="30"/>
    </row>
    <row r="57" spans="1:14" s="11" customFormat="1" ht="15" x14ac:dyDescent="0.25">
      <c r="A57" s="80" t="s">
        <v>1471</v>
      </c>
      <c r="B57" s="81"/>
      <c r="C57" s="81"/>
      <c r="D57" s="82"/>
      <c r="E57" s="90"/>
      <c r="F57" s="83"/>
      <c r="J57" s="21"/>
      <c r="K57" s="21"/>
      <c r="L57" s="21"/>
      <c r="M57" s="37"/>
      <c r="N57" s="30"/>
    </row>
    <row r="58" spans="1:14" s="11" customFormat="1" ht="7.9" customHeight="1" x14ac:dyDescent="0.2">
      <c r="A58" s="22"/>
      <c r="B58" s="21"/>
      <c r="C58" s="21"/>
      <c r="D58" s="21"/>
      <c r="M58" s="16"/>
      <c r="N58" s="30"/>
    </row>
    <row r="59" spans="1:14" s="11" customFormat="1" ht="18" x14ac:dyDescent="0.2">
      <c r="A59" s="87" t="s">
        <v>17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30"/>
    </row>
    <row r="60" spans="1:14" s="11" customFormat="1" ht="7.9" customHeight="1" x14ac:dyDescent="0.2">
      <c r="A60" s="38"/>
      <c r="M60" s="16"/>
      <c r="N60" s="30"/>
    </row>
    <row r="61" spans="1:14" s="11" customFormat="1" ht="13.15" customHeight="1" x14ac:dyDescent="0.25">
      <c r="A61" s="39" t="s">
        <v>16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1"/>
      <c r="N61" s="30"/>
    </row>
    <row r="62" spans="1:14" s="11" customFormat="1" ht="115.9" customHeight="1" x14ac:dyDescent="0.2">
      <c r="A62" s="84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6"/>
      <c r="N62" s="30"/>
    </row>
    <row r="63" spans="1:14" s="11" customFormat="1" ht="15" x14ac:dyDescent="0.25">
      <c r="A63" s="80" t="s">
        <v>1471</v>
      </c>
      <c r="B63" s="81"/>
      <c r="C63" s="81"/>
      <c r="D63" s="82"/>
      <c r="E63" s="90"/>
      <c r="F63" s="83"/>
      <c r="G63" s="40"/>
      <c r="H63" s="21"/>
      <c r="I63" s="21"/>
      <c r="J63" s="21"/>
      <c r="K63" s="21"/>
      <c r="L63" s="21"/>
      <c r="M63" s="37"/>
      <c r="N63" s="30"/>
    </row>
    <row r="64" spans="1:14" s="11" customFormat="1" ht="9.6" customHeight="1" x14ac:dyDescent="0.2">
      <c r="A64" s="38"/>
      <c r="M64" s="16"/>
      <c r="N64" s="30"/>
    </row>
    <row r="65" spans="1:14" s="11" customFormat="1" ht="18" x14ac:dyDescent="0.2">
      <c r="A65" s="87" t="s">
        <v>18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9"/>
      <c r="N65" s="30"/>
    </row>
    <row r="66" spans="1:14" s="11" customFormat="1" ht="7.9" customHeight="1" x14ac:dyDescent="0.2">
      <c r="A66" s="38"/>
      <c r="M66" s="16"/>
      <c r="N66" s="30"/>
    </row>
    <row r="67" spans="1:14" s="11" customFormat="1" ht="13.15" customHeight="1" x14ac:dyDescent="0.25">
      <c r="A67" s="39" t="s">
        <v>16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31"/>
      <c r="N67" s="30"/>
    </row>
    <row r="68" spans="1:14" s="11" customFormat="1" ht="115.9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30"/>
    </row>
    <row r="69" spans="1:14" s="11" customFormat="1" ht="15" x14ac:dyDescent="0.25">
      <c r="A69" s="80" t="s">
        <v>1471</v>
      </c>
      <c r="B69" s="81"/>
      <c r="C69" s="81"/>
      <c r="D69" s="82"/>
      <c r="E69" s="90"/>
      <c r="F69" s="83"/>
      <c r="G69" s="40"/>
      <c r="H69" s="21"/>
      <c r="I69" s="21"/>
      <c r="J69" s="21"/>
      <c r="K69" s="21"/>
      <c r="L69" s="21"/>
      <c r="M69" s="37"/>
      <c r="N69" s="30"/>
    </row>
    <row r="70" spans="1:14" s="11" customFormat="1" ht="7.9" customHeight="1" x14ac:dyDescent="0.2">
      <c r="A70" s="38"/>
      <c r="M70" s="16"/>
      <c r="N70" s="30"/>
    </row>
    <row r="71" spans="1:14" s="11" customFormat="1" ht="18" x14ac:dyDescent="0.2">
      <c r="A71" s="87" t="s">
        <v>11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9"/>
      <c r="N71" s="30"/>
    </row>
    <row r="72" spans="1:14" s="11" customFormat="1" x14ac:dyDescent="0.2">
      <c r="A72" s="38"/>
      <c r="M72" s="16"/>
      <c r="N72" s="10"/>
    </row>
    <row r="73" spans="1:14" s="11" customFormat="1" ht="13.15" customHeight="1" x14ac:dyDescent="0.25">
      <c r="A73" s="39" t="s">
        <v>9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31"/>
      <c r="N73" s="30"/>
    </row>
    <row r="74" spans="1:14" s="11" customFormat="1" ht="115.9" customHeight="1" x14ac:dyDescent="0.2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6"/>
      <c r="N74" s="30"/>
    </row>
    <row r="75" spans="1:14" s="11" customFormat="1" ht="15" x14ac:dyDescent="0.25">
      <c r="A75" s="80" t="s">
        <v>1471</v>
      </c>
      <c r="B75" s="81"/>
      <c r="C75" s="81"/>
      <c r="D75" s="82"/>
      <c r="E75" s="83"/>
      <c r="F75" s="83"/>
      <c r="G75" s="40"/>
      <c r="H75" s="21"/>
      <c r="I75" s="21"/>
      <c r="J75" s="21"/>
      <c r="K75" s="21"/>
      <c r="L75" s="21"/>
      <c r="M75" s="37"/>
      <c r="N75" s="30"/>
    </row>
    <row r="76" spans="1:14" s="11" customFormat="1" ht="15" thickBot="1" x14ac:dyDescent="0.25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4"/>
      <c r="N76" s="10"/>
    </row>
  </sheetData>
  <mergeCells count="91">
    <mergeCell ref="A39:M39"/>
    <mergeCell ref="A56:M56"/>
    <mergeCell ref="F41:G41"/>
    <mergeCell ref="A26:B26"/>
    <mergeCell ref="A27:B27"/>
    <mergeCell ref="A28:B28"/>
    <mergeCell ref="C29:E29"/>
    <mergeCell ref="A31:M31"/>
    <mergeCell ref="F35:G35"/>
    <mergeCell ref="F36:G36"/>
    <mergeCell ref="F34:G34"/>
    <mergeCell ref="G29:H29"/>
    <mergeCell ref="A34:E34"/>
    <mergeCell ref="A35:E35"/>
    <mergeCell ref="A36:E36"/>
    <mergeCell ref="I29:K29"/>
    <mergeCell ref="C23:E23"/>
    <mergeCell ref="I26:K26"/>
    <mergeCell ref="C27:E27"/>
    <mergeCell ref="C28:E28"/>
    <mergeCell ref="C26:E26"/>
    <mergeCell ref="G26:H26"/>
    <mergeCell ref="G27:H27"/>
    <mergeCell ref="G28:H28"/>
    <mergeCell ref="I28:K28"/>
    <mergeCell ref="A24:B24"/>
    <mergeCell ref="C14:D14"/>
    <mergeCell ref="K8:L8"/>
    <mergeCell ref="I23:K23"/>
    <mergeCell ref="A25:B25"/>
    <mergeCell ref="C25:E25"/>
    <mergeCell ref="A20:M20"/>
    <mergeCell ref="G23:H23"/>
    <mergeCell ref="A15:B15"/>
    <mergeCell ref="C15:D15"/>
    <mergeCell ref="C24:E24"/>
    <mergeCell ref="G24:H24"/>
    <mergeCell ref="I24:K24"/>
    <mergeCell ref="I25:K25"/>
    <mergeCell ref="A23:B23"/>
    <mergeCell ref="G25:H25"/>
    <mergeCell ref="N8:N10"/>
    <mergeCell ref="N14:N18"/>
    <mergeCell ref="N23:N29"/>
    <mergeCell ref="I27:K27"/>
    <mergeCell ref="A1:M5"/>
    <mergeCell ref="A22:E22"/>
    <mergeCell ref="G22:K22"/>
    <mergeCell ref="A8:B8"/>
    <mergeCell ref="C16:D16"/>
    <mergeCell ref="C17:D17"/>
    <mergeCell ref="C18:D18"/>
    <mergeCell ref="C8:D8"/>
    <mergeCell ref="A14:B14"/>
    <mergeCell ref="A16:B16"/>
    <mergeCell ref="A17:B17"/>
    <mergeCell ref="A18:B18"/>
    <mergeCell ref="A6:M6"/>
    <mergeCell ref="A12:M12"/>
    <mergeCell ref="I8:J8"/>
    <mergeCell ref="A9:B9"/>
    <mergeCell ref="A10:B10"/>
    <mergeCell ref="C9:D9"/>
    <mergeCell ref="C10:D10"/>
    <mergeCell ref="A29:B29"/>
    <mergeCell ref="F37:G37"/>
    <mergeCell ref="A74:M74"/>
    <mergeCell ref="A41:E41"/>
    <mergeCell ref="F42:G42"/>
    <mergeCell ref="F43:G43"/>
    <mergeCell ref="F44:G44"/>
    <mergeCell ref="E57:F57"/>
    <mergeCell ref="A42:E42"/>
    <mergeCell ref="A43:E43"/>
    <mergeCell ref="A44:E44"/>
    <mergeCell ref="A46:M46"/>
    <mergeCell ref="A51:M51"/>
    <mergeCell ref="A53:M53"/>
    <mergeCell ref="A71:M71"/>
    <mergeCell ref="A37:E37"/>
    <mergeCell ref="A57:D57"/>
    <mergeCell ref="A75:D75"/>
    <mergeCell ref="E75:F75"/>
    <mergeCell ref="A68:M68"/>
    <mergeCell ref="A59:M59"/>
    <mergeCell ref="A65:M65"/>
    <mergeCell ref="E63:F63"/>
    <mergeCell ref="A62:M62"/>
    <mergeCell ref="A63:D63"/>
    <mergeCell ref="A69:D69"/>
    <mergeCell ref="E69:F69"/>
  </mergeCells>
  <conditionalFormatting sqref="F34">
    <cfRule type="containsText" dxfId="11" priority="29" operator="containsText" text="Choisir dans la liste">
      <formula>NOT(ISERROR(SEARCH("Choisir dans la liste",F34)))</formula>
    </cfRule>
  </conditionalFormatting>
  <conditionalFormatting sqref="F41">
    <cfRule type="containsText" dxfId="10" priority="27" operator="containsText" text="Choisir dans la liste">
      <formula>NOT(ISERROR(SEARCH("Choisir dans la liste",F41)))</formula>
    </cfRule>
  </conditionalFormatting>
  <conditionalFormatting sqref="C16">
    <cfRule type="containsText" dxfId="9" priority="22" operator="containsText" text="Choisir dans la liste">
      <formula>NOT(ISERROR(SEARCH("Choisir dans la liste",C16)))</formula>
    </cfRule>
  </conditionalFormatting>
  <conditionalFormatting sqref="C17">
    <cfRule type="containsText" dxfId="8" priority="21" operator="containsText" text="Choisir dans la liste">
      <formula>NOT(ISERROR(SEARCH("Choisir dans la liste",C17)))</formula>
    </cfRule>
  </conditionalFormatting>
  <conditionalFormatting sqref="F42">
    <cfRule type="containsText" dxfId="7" priority="19" operator="containsText" text="Choisir dans la liste">
      <formula>NOT(ISERROR(SEARCH("Choisir dans la liste",F42)))</formula>
    </cfRule>
  </conditionalFormatting>
  <conditionalFormatting sqref="F43">
    <cfRule type="containsText" dxfId="6" priority="18" operator="containsText" text="Choisir dans la liste">
      <formula>NOT(ISERROR(SEARCH("Choisir dans la liste",F43)))</formula>
    </cfRule>
  </conditionalFormatting>
  <conditionalFormatting sqref="F44">
    <cfRule type="containsText" dxfId="5" priority="17" operator="containsText" text="Choisir dans la liste">
      <formula>NOT(ISERROR(SEARCH("Choisir dans la liste",F44)))</formula>
    </cfRule>
  </conditionalFormatting>
  <conditionalFormatting sqref="F35:F37">
    <cfRule type="containsText" dxfId="4" priority="10" operator="containsText" text="Choisir dans la liste">
      <formula>NOT(ISERROR(SEARCH("Choisir dans la liste",F35)))</formula>
    </cfRule>
  </conditionalFormatting>
  <conditionalFormatting sqref="C25">
    <cfRule type="containsText" dxfId="3" priority="6" operator="containsText" text="Choisir dans la liste">
      <formula>NOT(ISERROR(SEARCH("Choisir dans la liste",C25)))</formula>
    </cfRule>
  </conditionalFormatting>
  <conditionalFormatting sqref="I25">
    <cfRule type="containsText" dxfId="2" priority="5" operator="containsText" text="Choisir dans la liste">
      <formula>NOT(ISERROR(SEARCH("Choisir dans la liste",I25)))</formula>
    </cfRule>
  </conditionalFormatting>
  <conditionalFormatting sqref="I24">
    <cfRule type="containsText" dxfId="1" priority="1" operator="containsText" text="Choisir dans la liste">
      <formula>NOT(ISERROR(SEARCH("Choisir dans la liste",I24)))</formula>
    </cfRule>
  </conditionalFormatting>
  <conditionalFormatting sqref="C24">
    <cfRule type="containsText" dxfId="0" priority="3" operator="containsText" text="Choisir dans la liste">
      <formula>NOT(ISERROR(SEARCH("Choisir dans la liste",C24)))</formula>
    </cfRule>
  </conditionalFormatting>
  <dataValidations count="1">
    <dataValidation type="date" allowBlank="1" showInputMessage="1" showErrorMessage="1" errorTitle="Date invalide" error="La date doit être renseignée au format JJ/MM/AAAA (exemple : 01/01/2018)" sqref="C18:D18 H34:J37 E57:F57 E75:F75 E63:F63 M49 E69:F69" xr:uid="{00000000-0002-0000-0000-000000000000}">
      <formula1>38353</formula1>
      <formula2>51136</formula2>
    </dataValidation>
  </dataValidations>
  <pageMargins left="0.25" right="0.25" top="0.75" bottom="0.75" header="0.3" footer="0.3"/>
  <pageSetup paperSize="9" scale="47" fitToWidth="0" orientation="portrait" r:id="rId1"/>
  <rowBreaks count="1" manualBreakCount="1">
    <brk id="45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Listes!$A$2:$A$4</xm:f>
          </x14:formula1>
          <xm:sqref>F41:F44 F34:F37</xm:sqref>
        </x14:dataValidation>
        <x14:dataValidation type="list" allowBlank="1" showInputMessage="1" showErrorMessage="1" xr:uid="{00000000-0002-0000-0000-000002000000}">
          <x14:formula1>
            <xm:f>Listes!$B$2:$B$11</xm:f>
          </x14:formula1>
          <xm:sqref>C16</xm:sqref>
        </x14:dataValidation>
        <x14:dataValidation type="list" allowBlank="1" showInputMessage="1" showErrorMessage="1" xr:uid="{00000000-0002-0000-0000-000003000000}">
          <x14:formula1>
            <xm:f>Listes!$C$2:$C$4</xm:f>
          </x14:formula1>
          <xm:sqref>C17</xm:sqref>
        </x14:dataValidation>
        <x14:dataValidation type="list" allowBlank="1" showInputMessage="1" showErrorMessage="1" xr:uid="{00000000-0002-0000-0000-000004000000}">
          <x14:formula1>
            <xm:f>Listes!$D$2:$D$4</xm:f>
          </x14:formula1>
          <xm:sqref>C25:E25 I25:K25</xm:sqref>
        </x14:dataValidation>
        <x14:dataValidation type="list" allowBlank="1" showInputMessage="1" showErrorMessage="1" xr:uid="{00000000-0002-0000-0000-000005000000}">
          <x14:formula1>
            <xm:f>Listes!$E$2:$E$5</xm:f>
          </x14:formula1>
          <xm:sqref>C24:E24 I24:K24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00000"/>
  </sheetPr>
  <dimension ref="A1:BM6"/>
  <sheetViews>
    <sheetView topLeftCell="AY1" workbookViewId="0">
      <selection activeCell="BB2" sqref="BB2"/>
    </sheetView>
  </sheetViews>
  <sheetFormatPr baseColWidth="10" defaultColWidth="11.5703125" defaultRowHeight="15" x14ac:dyDescent="0.25"/>
  <cols>
    <col min="1" max="27" width="11.5703125" style="2"/>
    <col min="28" max="35" width="14.7109375" style="2" customWidth="1"/>
    <col min="36" max="39" width="12.28515625" style="2" customWidth="1"/>
    <col min="40" max="52" width="11.5703125" style="2"/>
    <col min="53" max="54" width="13.7109375" style="2" customWidth="1"/>
    <col min="55" max="16384" width="11.5703125" style="2"/>
  </cols>
  <sheetData>
    <row r="1" spans="1:65" s="3" customFormat="1" ht="105" x14ac:dyDescent="0.25">
      <c r="A1" s="4" t="s">
        <v>1453</v>
      </c>
      <c r="B1" s="4" t="s">
        <v>1454</v>
      </c>
      <c r="C1" s="4" t="s">
        <v>65</v>
      </c>
      <c r="D1" s="4" t="s">
        <v>66</v>
      </c>
      <c r="E1" s="4" t="s">
        <v>67</v>
      </c>
      <c r="F1" s="4" t="s">
        <v>1455</v>
      </c>
      <c r="G1" s="5" t="s">
        <v>0</v>
      </c>
      <c r="H1" s="5" t="s">
        <v>1</v>
      </c>
      <c r="I1" s="5" t="s">
        <v>12</v>
      </c>
      <c r="J1" s="5" t="s">
        <v>1459</v>
      </c>
      <c r="K1" s="5" t="s">
        <v>1460</v>
      </c>
      <c r="L1" s="5" t="s">
        <v>1456</v>
      </c>
      <c r="M1" s="5" t="s">
        <v>1457</v>
      </c>
      <c r="N1" s="6" t="s">
        <v>68</v>
      </c>
      <c r="O1" s="6" t="s">
        <v>1469</v>
      </c>
      <c r="P1" s="6" t="s">
        <v>1449</v>
      </c>
      <c r="Q1" s="6" t="s">
        <v>1472</v>
      </c>
      <c r="R1" s="6" t="s">
        <v>69</v>
      </c>
      <c r="S1" s="6" t="s">
        <v>70</v>
      </c>
      <c r="T1" s="6" t="s">
        <v>71</v>
      </c>
      <c r="U1" s="6" t="s">
        <v>72</v>
      </c>
      <c r="V1" s="6" t="s">
        <v>1470</v>
      </c>
      <c r="W1" s="6" t="s">
        <v>1450</v>
      </c>
      <c r="X1" s="6" t="s">
        <v>1473</v>
      </c>
      <c r="Y1" s="6" t="s">
        <v>73</v>
      </c>
      <c r="Z1" s="6" t="s">
        <v>74</v>
      </c>
      <c r="AA1" s="6" t="s">
        <v>75</v>
      </c>
      <c r="AB1" s="4" t="s">
        <v>8</v>
      </c>
      <c r="AC1" s="8" t="s">
        <v>86</v>
      </c>
      <c r="AD1" s="4" t="s">
        <v>22</v>
      </c>
      <c r="AE1" s="8" t="s">
        <v>88</v>
      </c>
      <c r="AF1" s="4" t="s">
        <v>23</v>
      </c>
      <c r="AG1" s="8" t="s">
        <v>90</v>
      </c>
      <c r="AH1" s="4" t="s">
        <v>24</v>
      </c>
      <c r="AI1" s="8" t="s">
        <v>92</v>
      </c>
      <c r="AJ1" s="5" t="s">
        <v>87</v>
      </c>
      <c r="AK1" s="5" t="s">
        <v>89</v>
      </c>
      <c r="AL1" s="5" t="s">
        <v>91</v>
      </c>
      <c r="AM1" s="5" t="s">
        <v>32</v>
      </c>
      <c r="AN1" s="4" t="s">
        <v>53</v>
      </c>
      <c r="AO1" s="4" t="s">
        <v>54</v>
      </c>
      <c r="AP1" s="4" t="s">
        <v>55</v>
      </c>
      <c r="AQ1" s="4" t="s">
        <v>56</v>
      </c>
      <c r="AR1" s="4" t="s">
        <v>57</v>
      </c>
      <c r="AS1" s="4" t="s">
        <v>58</v>
      </c>
      <c r="AT1" s="4" t="s">
        <v>59</v>
      </c>
      <c r="AU1" s="4" t="s">
        <v>60</v>
      </c>
      <c r="AV1" s="4" t="s">
        <v>61</v>
      </c>
      <c r="AW1" s="4" t="s">
        <v>62</v>
      </c>
      <c r="AX1" s="4" t="s">
        <v>63</v>
      </c>
      <c r="AY1" s="4" t="s">
        <v>64</v>
      </c>
      <c r="AZ1" s="4" t="s">
        <v>6</v>
      </c>
      <c r="BA1" s="75" t="s">
        <v>76</v>
      </c>
      <c r="BB1" s="75" t="s">
        <v>77</v>
      </c>
      <c r="BC1" s="75" t="s">
        <v>10</v>
      </c>
      <c r="BD1" s="75" t="s">
        <v>1474</v>
      </c>
      <c r="BE1" s="76" t="s">
        <v>78</v>
      </c>
      <c r="BF1" s="76" t="s">
        <v>79</v>
      </c>
      <c r="BG1" s="76" t="s">
        <v>1474</v>
      </c>
      <c r="BH1" s="77" t="s">
        <v>80</v>
      </c>
      <c r="BI1" s="77" t="s">
        <v>81</v>
      </c>
      <c r="BJ1" s="77" t="s">
        <v>1474</v>
      </c>
      <c r="BK1" s="7" t="s">
        <v>82</v>
      </c>
      <c r="BL1" s="7" t="s">
        <v>83</v>
      </c>
      <c r="BM1" s="7" t="s">
        <v>1474</v>
      </c>
    </row>
    <row r="2" spans="1:65" x14ac:dyDescent="0.25">
      <c r="A2" s="2" t="str">
        <f>IF(Formulaire!C14&lt;&gt;"",Formulaire!C14,"")</f>
        <v/>
      </c>
      <c r="B2" s="2" t="str">
        <f>IF(Formulaire!C15&lt;&gt;"",Formulaire!C15,"")</f>
        <v/>
      </c>
      <c r="C2" s="2" t="str">
        <f>IF(Formulaire!C16&lt;&gt;"",Formulaire!C16,"")</f>
        <v/>
      </c>
      <c r="D2" s="2" t="str">
        <f>IF(AND(Formulaire!C17&lt;&gt;"",Formulaire!C17&lt;&gt;"Choisir dans la liste"),Formulaire!C17,"")</f>
        <v/>
      </c>
      <c r="E2" s="2" t="str">
        <f>IF(Formulaire!C18&lt;&gt;"",Formulaire!C18,"")</f>
        <v/>
      </c>
      <c r="G2" s="2" t="str">
        <f>IF(Formulaire!C8&lt;&gt;"",Formulaire!C8,"")</f>
        <v/>
      </c>
      <c r="H2" s="2" t="str">
        <f>IF(Formulaire!C9&lt;&gt;"",Formulaire!C9,"")</f>
        <v/>
      </c>
      <c r="I2" s="2" t="str">
        <f>IF(Formulaire!C10&lt;&gt;"",Formulaire!C10,"")</f>
        <v/>
      </c>
      <c r="J2" s="68" t="str">
        <f>IFERROR(VLOOKUP(G2,'Liste écoles'!A:C,3,FALSE),"")</f>
        <v/>
      </c>
      <c r="K2" s="2" t="str">
        <f>IF(Formulaire!K8&lt;&gt;"",Formulaire!K8,"")</f>
        <v/>
      </c>
      <c r="N2" s="2" t="str">
        <f>IF(Formulaire!C23&lt;&gt;"",Formulaire!C23,"")</f>
        <v/>
      </c>
      <c r="O2" s="2" t="str">
        <f>IF(AND(Formulaire!C24&lt;&gt;"",Formulaire!C25&lt;&gt;"Choisir dans la liste"),Formulaire!C24,"")</f>
        <v/>
      </c>
      <c r="P2" s="2" t="str">
        <f>IF(AND(Formulaire!C25&lt;&gt;"",Formulaire!C25&lt;&gt;"Choisir dans la liste"),Formulaire!C25,"")</f>
        <v/>
      </c>
      <c r="R2" s="2" t="str">
        <f>IF(Formulaire!C26&lt;&gt;"",Formulaire!C26,"")</f>
        <v/>
      </c>
      <c r="S2" s="2" t="str">
        <f>IF(Formulaire!C27&lt;&gt;"",Formulaire!C27,"")</f>
        <v/>
      </c>
      <c r="T2" s="2" t="str">
        <f>IF(Formulaire!C28&lt;&gt;"",Formulaire!C28,"")</f>
        <v/>
      </c>
      <c r="U2" s="2" t="str">
        <f>IF(Formulaire!I23&lt;&gt;"",Formulaire!I23,"")</f>
        <v/>
      </c>
      <c r="V2" s="2" t="str">
        <f>IF(AND(Formulaire!I24&lt;&gt;"",Formulaire!I24&lt;&gt;"Choisir dans la liste"),Formulaire!I24,"")</f>
        <v/>
      </c>
      <c r="W2" s="2" t="str">
        <f>IF(AND(Formulaire!I25&lt;&gt;"",Formulaire!I25&lt;&gt;"Choisir dans la liste"),Formulaire!I25,"")</f>
        <v/>
      </c>
      <c r="Y2" s="2" t="str">
        <f>IF(Formulaire!I26&lt;&gt;"",Formulaire!I26,"")</f>
        <v/>
      </c>
      <c r="Z2" s="2" t="str">
        <f>IF(Formulaire!I27&lt;&gt;"",Formulaire!I27,"")</f>
        <v/>
      </c>
      <c r="AA2" s="2" t="str">
        <f>IF(Formulaire!I28&lt;&gt;"",Formulaire!I28,"")</f>
        <v/>
      </c>
      <c r="AB2" s="2" t="str">
        <f>IF(AND(Formulaire!F34&lt;&gt;"",Formulaire!F34&lt;&gt;"Choisir dans la liste"),Formulaire!F34,"")</f>
        <v/>
      </c>
      <c r="AC2" s="9" t="str">
        <f>IF(Formulaire!H34&lt;&gt;"",Formulaire!H34,"")</f>
        <v/>
      </c>
      <c r="AD2" s="2" t="str">
        <f>IF(AND(Formulaire!F35&lt;&gt;"",Formulaire!F35&lt;&gt;"Choisir dans la liste"),Formulaire!F35,"")</f>
        <v/>
      </c>
      <c r="AE2" s="9" t="str">
        <f>IF(Formulaire!H35&lt;&gt;"",Formulaire!H35,"")</f>
        <v/>
      </c>
      <c r="AF2" s="2" t="str">
        <f>IF(AND(Formulaire!F36&lt;&gt;"",Formulaire!F36&lt;&gt;"Choisir dans la liste"),Formulaire!F36,"")</f>
        <v/>
      </c>
      <c r="AG2" s="9" t="str">
        <f>IF(Formulaire!H36&lt;&gt;"",Formulaire!H36,"")</f>
        <v/>
      </c>
      <c r="AH2" s="2" t="str">
        <f>IF(AND(Formulaire!F37&lt;&gt;"",Formulaire!F37&lt;&gt;"Choisir dans la liste"),Formulaire!F37,"")</f>
        <v/>
      </c>
      <c r="AI2" s="9" t="str">
        <f>IF(Formulaire!H37&lt;&gt;"",Formulaire!H37,"")</f>
        <v/>
      </c>
      <c r="AJ2" s="2" t="str">
        <f>IF(AND(Formulaire!F41&lt;&gt;"",Formulaire!F41&lt;&gt;"Choisir dans la liste"),Formulaire!F41,"")</f>
        <v/>
      </c>
      <c r="AK2" s="2" t="str">
        <f>IF(AND(Formulaire!F42&lt;&gt;"",Formulaire!F42&lt;&gt;"Choisir dans la liste"),Formulaire!F42,"")</f>
        <v/>
      </c>
      <c r="AL2" s="2" t="str">
        <f>IF(AND(Formulaire!F43&lt;&gt;"",Formulaire!F43&lt;&gt;"Choisir dans la liste"),Formulaire!F43,"")</f>
        <v/>
      </c>
      <c r="AM2" s="2" t="str">
        <f>IF(AND(Formulaire!F44&lt;&gt;"",Formulaire!F44&lt;&gt;"Choisir dans la liste"),Formulaire!F44,"")</f>
        <v/>
      </c>
      <c r="AN2" s="2" t="str">
        <f>IF(Formulaire!A49&lt;&gt;"",Formulaire!A49,"")</f>
        <v/>
      </c>
      <c r="AO2" s="2" t="str">
        <f>IF(Formulaire!B49&lt;&gt;"",Formulaire!B49,"")</f>
        <v/>
      </c>
      <c r="AP2" s="2" t="str">
        <f>IF(Formulaire!C49&lt;&gt;"",Formulaire!C49,"")</f>
        <v/>
      </c>
      <c r="AQ2" s="2" t="str">
        <f>IF(Formulaire!D49&lt;&gt;"",Formulaire!D49,"")</f>
        <v/>
      </c>
      <c r="AR2" s="2" t="str">
        <f>IF(Formulaire!E49&lt;&gt;"",Formulaire!E49,"")</f>
        <v/>
      </c>
      <c r="AS2" s="2" t="str">
        <f>IF(Formulaire!F49&lt;&gt;"",Formulaire!F49,"")</f>
        <v/>
      </c>
      <c r="AT2" s="2" t="str">
        <f>IF(Formulaire!G49&lt;&gt;"",Formulaire!G49,"")</f>
        <v/>
      </c>
      <c r="AU2" s="2" t="str">
        <f>IF(Formulaire!H49&lt;&gt;"",Formulaire!H49,"")</f>
        <v/>
      </c>
      <c r="AV2" s="2" t="str">
        <f>IF(Formulaire!I49&lt;&gt;"",Formulaire!I49,"")</f>
        <v/>
      </c>
      <c r="AW2" s="2" t="str">
        <f>IF(Formulaire!J49&lt;&gt;"",Formulaire!J49,"")</f>
        <v/>
      </c>
      <c r="AX2" s="2" t="str">
        <f>IF(Formulaire!K49&lt;&gt;"",Formulaire!K49,"")</f>
        <v/>
      </c>
      <c r="AY2" s="2" t="str">
        <f>IF(Formulaire!L49&lt;&gt;"",Formulaire!L49,"")</f>
        <v/>
      </c>
      <c r="AZ2" s="2" t="str">
        <f>IF(Formulaire!M49&lt;&gt;"",Formulaire!M49,"")</f>
        <v/>
      </c>
      <c r="BA2" s="2" t="str">
        <f>IF(Formulaire!A56&lt;&gt;"",Formulaire!A56,"")</f>
        <v/>
      </c>
      <c r="BB2" s="2" t="str">
        <f>IF(Formulaire!E57&lt;&gt;"",Formulaire!E57,"")</f>
        <v/>
      </c>
      <c r="BC2" s="2" t="e">
        <f>IF(Formulaire!#REF!&lt;&gt;"",Formulaire!#REF!,"")</f>
        <v>#REF!</v>
      </c>
      <c r="BE2" s="2" t="str">
        <f>IF(Formulaire!A62&lt;&gt;"",Formulaire!A62,"")</f>
        <v/>
      </c>
      <c r="BF2" s="2" t="str">
        <f>IF(Formulaire!E63&lt;&gt;"",Formulaire!E63,"")</f>
        <v/>
      </c>
      <c r="BH2" s="2" t="str">
        <f>IF(Formulaire!A68&lt;&gt;"",Formulaire!A68,"")</f>
        <v/>
      </c>
      <c r="BI2" s="2" t="str">
        <f>IF(Formulaire!E69&lt;&gt;"",Formulaire!E69,"")</f>
        <v/>
      </c>
      <c r="BK2" s="2" t="str">
        <f>IF(Formulaire!A74&lt;&gt;"",Formulaire!A74,"")</f>
        <v/>
      </c>
      <c r="BL2" s="2" t="str">
        <f>IF(Formulaire!E75&lt;&gt;"",Formulaire!E75,"")</f>
        <v/>
      </c>
    </row>
    <row r="6" spans="1:65" x14ac:dyDescent="0.25">
      <c r="AB6" s="2" t="str">
        <f>IF(AND(Formulaire!G38&lt;&gt;"",Formulaire!G38&lt;&gt;"Choisir dans la liste"),Formulaire!G38,"")</f>
        <v/>
      </c>
    </row>
  </sheetData>
  <sheetProtection algorithmName="SHA-512" hashValue="2jfbY/bH8DoDcudTK2nFlxCWctGYR+uiaG5hQtwddqc2/+kP2pCerKbdeaIN/A7iaJ/TXdHj8DYucqSAt0LzRA==" saltValue="VTQdMZ4qJ2TrhL60cxF1d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FFC000"/>
  </sheetPr>
  <dimension ref="A1:J1070"/>
  <sheetViews>
    <sheetView workbookViewId="0"/>
  </sheetViews>
  <sheetFormatPr baseColWidth="10" defaultRowHeight="15" x14ac:dyDescent="0.25"/>
  <cols>
    <col min="1" max="1" width="7.7109375" bestFit="1" customWidth="1"/>
    <col min="2" max="2" width="25.140625" bestFit="1" customWidth="1"/>
    <col min="3" max="3" width="18.42578125" customWidth="1"/>
    <col min="4" max="4" width="28.140625" bestFit="1" customWidth="1"/>
    <col min="5" max="5" width="5.7109375" bestFit="1" customWidth="1"/>
    <col min="6" max="6" width="23.28515625" bestFit="1" customWidth="1"/>
    <col min="7" max="7" width="9.5703125" bestFit="1" customWidth="1"/>
    <col min="8" max="8" width="6.28515625" bestFit="1" customWidth="1"/>
    <col min="9" max="9" width="28.140625" bestFit="1" customWidth="1"/>
    <col min="10" max="10" width="31.140625" bestFit="1" customWidth="1"/>
  </cols>
  <sheetData>
    <row r="1" spans="1:10" x14ac:dyDescent="0.25">
      <c r="A1" s="60" t="s">
        <v>2328</v>
      </c>
    </row>
    <row r="2" spans="1:10" x14ac:dyDescent="0.25">
      <c r="A2" s="49" t="s">
        <v>0</v>
      </c>
      <c r="B2" s="48" t="s">
        <v>2</v>
      </c>
      <c r="C2" s="48" t="s">
        <v>1458</v>
      </c>
      <c r="D2" s="48" t="s">
        <v>1153</v>
      </c>
      <c r="E2" s="48" t="s">
        <v>1154</v>
      </c>
      <c r="F2" s="49" t="s">
        <v>1155</v>
      </c>
      <c r="G2" s="49" t="s">
        <v>1156</v>
      </c>
      <c r="H2" s="48" t="s">
        <v>1157</v>
      </c>
      <c r="I2" s="48" t="s">
        <v>1158</v>
      </c>
      <c r="J2" s="66" t="s">
        <v>1162</v>
      </c>
    </row>
    <row r="3" spans="1:10" x14ac:dyDescent="0.25">
      <c r="A3" s="51" t="s">
        <v>96</v>
      </c>
      <c r="B3" s="50" t="s">
        <v>1163</v>
      </c>
      <c r="C3" s="50" t="s">
        <v>1490</v>
      </c>
      <c r="D3" s="50" t="s">
        <v>1488</v>
      </c>
      <c r="E3" s="50">
        <v>77001</v>
      </c>
      <c r="F3" s="63" t="s">
        <v>1488</v>
      </c>
      <c r="G3" s="78" t="s">
        <v>1699</v>
      </c>
      <c r="H3" s="50" t="s">
        <v>1696</v>
      </c>
      <c r="I3" s="50" t="s">
        <v>1487</v>
      </c>
      <c r="J3" s="67" t="str">
        <f>TRIM(H3&amp;" "&amp;PROPER(I3))</f>
        <v>E.P Vaublas</v>
      </c>
    </row>
    <row r="4" spans="1:10" x14ac:dyDescent="0.25">
      <c r="A4" s="53" t="s">
        <v>97</v>
      </c>
      <c r="B4" s="50" t="s">
        <v>1164</v>
      </c>
      <c r="C4" s="50" t="s">
        <v>1494</v>
      </c>
      <c r="D4" s="50" t="s">
        <v>1176</v>
      </c>
      <c r="E4" s="50">
        <v>77002</v>
      </c>
      <c r="F4" s="65" t="s">
        <v>1176</v>
      </c>
      <c r="G4" s="78" t="s">
        <v>1699</v>
      </c>
      <c r="H4" s="50" t="s">
        <v>1696</v>
      </c>
      <c r="I4" s="50" t="s">
        <v>1176</v>
      </c>
      <c r="J4" s="67" t="str">
        <f t="shared" ref="J4:J67" si="0">TRIM(H4&amp;" "&amp;PROPER(I4))</f>
        <v>E.P Amillis</v>
      </c>
    </row>
    <row r="5" spans="1:10" ht="24" x14ac:dyDescent="0.25">
      <c r="A5" s="53" t="s">
        <v>98</v>
      </c>
      <c r="B5" s="50" t="s">
        <v>1163</v>
      </c>
      <c r="C5" s="50" t="s">
        <v>1490</v>
      </c>
      <c r="D5" s="50" t="s">
        <v>1177</v>
      </c>
      <c r="E5" s="50">
        <v>77003</v>
      </c>
      <c r="F5" s="54" t="s">
        <v>1177</v>
      </c>
      <c r="G5" s="79" t="s">
        <v>1479</v>
      </c>
      <c r="H5" s="50" t="s">
        <v>1697</v>
      </c>
      <c r="I5" s="50" t="s">
        <v>1177</v>
      </c>
      <c r="J5" s="67" t="str">
        <f t="shared" si="0"/>
        <v>E.E Amponville</v>
      </c>
    </row>
    <row r="6" spans="1:10" ht="24" x14ac:dyDescent="0.25">
      <c r="A6" s="58" t="s">
        <v>99</v>
      </c>
      <c r="B6" s="50" t="s">
        <v>1165</v>
      </c>
      <c r="C6" s="50" t="s">
        <v>1495</v>
      </c>
      <c r="D6" s="50" t="s">
        <v>1178</v>
      </c>
      <c r="E6" s="50">
        <v>77004</v>
      </c>
      <c r="F6" s="59" t="s">
        <v>1178</v>
      </c>
      <c r="G6" s="78" t="s">
        <v>1699</v>
      </c>
      <c r="H6" s="50" t="s">
        <v>1696</v>
      </c>
      <c r="I6" s="50" t="s">
        <v>1178</v>
      </c>
      <c r="J6" s="67" t="str">
        <f t="shared" si="0"/>
        <v>E.P Andrezel</v>
      </c>
    </row>
    <row r="7" spans="1:10" x14ac:dyDescent="0.25">
      <c r="A7" s="51" t="s">
        <v>100</v>
      </c>
      <c r="B7" s="50" t="s">
        <v>1227</v>
      </c>
      <c r="C7" s="50" t="s">
        <v>1496</v>
      </c>
      <c r="D7" s="50" t="s">
        <v>1519</v>
      </c>
      <c r="E7" s="50">
        <v>77005</v>
      </c>
      <c r="F7" s="52" t="s">
        <v>1519</v>
      </c>
      <c r="G7" s="78" t="s">
        <v>1699</v>
      </c>
      <c r="H7" s="50" t="s">
        <v>1696</v>
      </c>
      <c r="I7" s="50" t="s">
        <v>1700</v>
      </c>
      <c r="J7" s="67" t="str">
        <f t="shared" si="0"/>
        <v>E.P Lefort-M.Auzias</v>
      </c>
    </row>
    <row r="8" spans="1:10" x14ac:dyDescent="0.25">
      <c r="A8" s="51" t="s">
        <v>101</v>
      </c>
      <c r="B8" s="50" t="s">
        <v>1227</v>
      </c>
      <c r="C8" s="50" t="s">
        <v>1496</v>
      </c>
      <c r="D8" s="50" t="s">
        <v>1519</v>
      </c>
      <c r="E8" s="50">
        <v>77005</v>
      </c>
      <c r="F8" s="52" t="s">
        <v>1519</v>
      </c>
      <c r="G8" s="78" t="s">
        <v>1699</v>
      </c>
      <c r="H8" s="50" t="s">
        <v>1696</v>
      </c>
      <c r="I8" s="50" t="s">
        <v>1701</v>
      </c>
      <c r="J8" s="67" t="str">
        <f t="shared" si="0"/>
        <v>E.P Vasarely</v>
      </c>
    </row>
    <row r="9" spans="1:10" x14ac:dyDescent="0.25">
      <c r="A9" s="51" t="s">
        <v>103</v>
      </c>
      <c r="B9" s="50" t="s">
        <v>1163</v>
      </c>
      <c r="C9" s="50" t="s">
        <v>1490</v>
      </c>
      <c r="D9" s="50" t="s">
        <v>1520</v>
      </c>
      <c r="E9" s="50">
        <v>77006</v>
      </c>
      <c r="F9" s="52" t="s">
        <v>1520</v>
      </c>
      <c r="G9" s="78" t="s">
        <v>1478</v>
      </c>
      <c r="H9" s="50" t="s">
        <v>1698</v>
      </c>
      <c r="I9" s="50" t="s">
        <v>1702</v>
      </c>
      <c r="J9" s="67" t="str">
        <f t="shared" si="0"/>
        <v>E.M Kergomard</v>
      </c>
    </row>
    <row r="10" spans="1:10" ht="24" x14ac:dyDescent="0.25">
      <c r="A10" s="53" t="s">
        <v>102</v>
      </c>
      <c r="B10" s="50" t="s">
        <v>1163</v>
      </c>
      <c r="C10" s="50" t="s">
        <v>1490</v>
      </c>
      <c r="D10" s="50" t="s">
        <v>1520</v>
      </c>
      <c r="E10" s="50">
        <v>77006</v>
      </c>
      <c r="F10" s="54" t="s">
        <v>1520</v>
      </c>
      <c r="G10" s="79" t="s">
        <v>1479</v>
      </c>
      <c r="H10" s="50" t="s">
        <v>1697</v>
      </c>
      <c r="I10" s="50" t="s">
        <v>1703</v>
      </c>
      <c r="J10" s="67" t="str">
        <f t="shared" si="0"/>
        <v>E.E Saint Just</v>
      </c>
    </row>
    <row r="11" spans="1:10" x14ac:dyDescent="0.25">
      <c r="A11" s="51" t="s">
        <v>104</v>
      </c>
      <c r="B11" s="50" t="s">
        <v>1480</v>
      </c>
      <c r="C11" s="50" t="s">
        <v>1497</v>
      </c>
      <c r="D11" s="50" t="s">
        <v>1521</v>
      </c>
      <c r="E11" s="50">
        <v>77008</v>
      </c>
      <c r="F11" s="52" t="s">
        <v>1521</v>
      </c>
      <c r="G11" s="78" t="s">
        <v>1699</v>
      </c>
      <c r="H11" s="50" t="s">
        <v>1696</v>
      </c>
      <c r="I11" s="50" t="s">
        <v>1704</v>
      </c>
      <c r="J11" s="67" t="str">
        <f t="shared" si="0"/>
        <v>E.P Armentieres-En-Brie</v>
      </c>
    </row>
    <row r="12" spans="1:10" x14ac:dyDescent="0.25">
      <c r="A12" s="51" t="s">
        <v>105</v>
      </c>
      <c r="B12" s="50" t="s">
        <v>1165</v>
      </c>
      <c r="C12" s="50" t="s">
        <v>1495</v>
      </c>
      <c r="D12" s="50" t="s">
        <v>1522</v>
      </c>
      <c r="E12" s="50">
        <v>77010</v>
      </c>
      <c r="F12" s="52" t="s">
        <v>1522</v>
      </c>
      <c r="G12" s="78" t="s">
        <v>1699</v>
      </c>
      <c r="H12" s="50" t="s">
        <v>1696</v>
      </c>
      <c r="I12" s="50" t="s">
        <v>1705</v>
      </c>
      <c r="J12" s="67" t="str">
        <f t="shared" si="0"/>
        <v>E.P Aubepierre-Ozouer-Le-Repos</v>
      </c>
    </row>
    <row r="13" spans="1:10" ht="24" x14ac:dyDescent="0.25">
      <c r="A13" s="53" t="s">
        <v>106</v>
      </c>
      <c r="B13" s="50" t="s">
        <v>1166</v>
      </c>
      <c r="C13" s="50" t="s">
        <v>1498</v>
      </c>
      <c r="D13" s="50" t="s">
        <v>1179</v>
      </c>
      <c r="E13" s="50">
        <v>77011</v>
      </c>
      <c r="F13" s="54" t="s">
        <v>1179</v>
      </c>
      <c r="G13" s="79" t="s">
        <v>1479</v>
      </c>
      <c r="H13" s="50" t="s">
        <v>1697</v>
      </c>
      <c r="I13" s="50" t="s">
        <v>1179</v>
      </c>
      <c r="J13" s="67" t="str">
        <f t="shared" si="0"/>
        <v>E.E Aufferville</v>
      </c>
    </row>
    <row r="14" spans="1:10" ht="24" x14ac:dyDescent="0.25">
      <c r="A14" s="53" t="s">
        <v>107</v>
      </c>
      <c r="B14" s="50" t="s">
        <v>1167</v>
      </c>
      <c r="C14" s="50" t="s">
        <v>1499</v>
      </c>
      <c r="D14" s="50" t="s">
        <v>1523</v>
      </c>
      <c r="E14" s="50">
        <v>77012</v>
      </c>
      <c r="F14" s="54" t="s">
        <v>1523</v>
      </c>
      <c r="G14" s="78" t="s">
        <v>1699</v>
      </c>
      <c r="H14" s="50" t="s">
        <v>1696</v>
      </c>
      <c r="I14" s="50" t="s">
        <v>1523</v>
      </c>
      <c r="J14" s="67" t="str">
        <f t="shared" si="0"/>
        <v>E.P Augers-En-Brie</v>
      </c>
    </row>
    <row r="15" spans="1:10" x14ac:dyDescent="0.25">
      <c r="A15" s="51" t="s">
        <v>115</v>
      </c>
      <c r="B15" s="50" t="s">
        <v>1163</v>
      </c>
      <c r="C15" s="50" t="s">
        <v>1490</v>
      </c>
      <c r="D15" s="50" t="s">
        <v>1180</v>
      </c>
      <c r="E15" s="50">
        <v>77014</v>
      </c>
      <c r="F15" s="52" t="s">
        <v>1180</v>
      </c>
      <c r="G15" s="78" t="s">
        <v>1478</v>
      </c>
      <c r="H15" s="50" t="s">
        <v>1698</v>
      </c>
      <c r="I15" s="50" t="s">
        <v>1706</v>
      </c>
      <c r="J15" s="67" t="str">
        <f t="shared" si="0"/>
        <v>E.M Bellevue</v>
      </c>
    </row>
    <row r="16" spans="1:10" x14ac:dyDescent="0.25">
      <c r="A16" s="51" t="s">
        <v>108</v>
      </c>
      <c r="B16" s="50" t="s">
        <v>1163</v>
      </c>
      <c r="C16" s="50" t="s">
        <v>1490</v>
      </c>
      <c r="D16" s="50" t="s">
        <v>1180</v>
      </c>
      <c r="E16" s="50">
        <v>77014</v>
      </c>
      <c r="F16" s="52" t="s">
        <v>1180</v>
      </c>
      <c r="G16" s="79" t="s">
        <v>1479</v>
      </c>
      <c r="H16" s="50" t="s">
        <v>1697</v>
      </c>
      <c r="I16" s="50" t="s">
        <v>1707</v>
      </c>
      <c r="J16" s="67" t="str">
        <f t="shared" si="0"/>
        <v>E.E Haut Changis</v>
      </c>
    </row>
    <row r="17" spans="1:10" x14ac:dyDescent="0.25">
      <c r="A17" s="51" t="s">
        <v>110</v>
      </c>
      <c r="B17" s="50" t="s">
        <v>1163</v>
      </c>
      <c r="C17" s="50" t="s">
        <v>1490</v>
      </c>
      <c r="D17" s="50" t="s">
        <v>1180</v>
      </c>
      <c r="E17" s="50">
        <v>77014</v>
      </c>
      <c r="F17" s="52" t="s">
        <v>1180</v>
      </c>
      <c r="G17" s="79" t="s">
        <v>1479</v>
      </c>
      <c r="H17" s="50" t="s">
        <v>1697</v>
      </c>
      <c r="I17" s="50" t="s">
        <v>1708</v>
      </c>
      <c r="J17" s="67" t="str">
        <f t="shared" si="0"/>
        <v>E.E La Butte Montceau</v>
      </c>
    </row>
    <row r="18" spans="1:10" x14ac:dyDescent="0.25">
      <c r="A18" s="51" t="s">
        <v>111</v>
      </c>
      <c r="B18" s="50" t="s">
        <v>1163</v>
      </c>
      <c r="C18" s="50" t="s">
        <v>1490</v>
      </c>
      <c r="D18" s="50" t="s">
        <v>1180</v>
      </c>
      <c r="E18" s="50">
        <v>77014</v>
      </c>
      <c r="F18" s="52" t="s">
        <v>1180</v>
      </c>
      <c r="G18" s="78" t="s">
        <v>1478</v>
      </c>
      <c r="H18" s="50" t="s">
        <v>1698</v>
      </c>
      <c r="I18" s="50" t="s">
        <v>1708</v>
      </c>
      <c r="J18" s="67" t="str">
        <f t="shared" si="0"/>
        <v>E.M La Butte Montceau</v>
      </c>
    </row>
    <row r="19" spans="1:10" x14ac:dyDescent="0.25">
      <c r="A19" s="51" t="s">
        <v>114</v>
      </c>
      <c r="B19" s="50" t="s">
        <v>1163</v>
      </c>
      <c r="C19" s="50" t="s">
        <v>1490</v>
      </c>
      <c r="D19" s="50" t="s">
        <v>1180</v>
      </c>
      <c r="E19" s="50">
        <v>77014</v>
      </c>
      <c r="F19" s="52" t="s">
        <v>1180</v>
      </c>
      <c r="G19" s="79" t="s">
        <v>1479</v>
      </c>
      <c r="H19" s="50" t="s">
        <v>1697</v>
      </c>
      <c r="I19" s="50" t="s">
        <v>1709</v>
      </c>
      <c r="J19" s="67" t="str">
        <f t="shared" si="0"/>
        <v>E.E Les Terrasses</v>
      </c>
    </row>
    <row r="20" spans="1:10" x14ac:dyDescent="0.25">
      <c r="A20" s="51" t="s">
        <v>109</v>
      </c>
      <c r="B20" s="50" t="s">
        <v>1163</v>
      </c>
      <c r="C20" s="50" t="s">
        <v>1490</v>
      </c>
      <c r="D20" s="50" t="s">
        <v>1180</v>
      </c>
      <c r="E20" s="50">
        <v>77014</v>
      </c>
      <c r="F20" s="52" t="s">
        <v>1180</v>
      </c>
      <c r="G20" s="78" t="s">
        <v>1478</v>
      </c>
      <c r="H20" s="50" t="s">
        <v>1698</v>
      </c>
      <c r="I20" s="50" t="s">
        <v>1709</v>
      </c>
      <c r="J20" s="67" t="str">
        <f t="shared" si="0"/>
        <v>E.M Les Terrasses</v>
      </c>
    </row>
    <row r="21" spans="1:10" x14ac:dyDescent="0.25">
      <c r="A21" s="51" t="s">
        <v>113</v>
      </c>
      <c r="B21" s="50" t="s">
        <v>1163</v>
      </c>
      <c r="C21" s="50" t="s">
        <v>1490</v>
      </c>
      <c r="D21" s="50" t="s">
        <v>1180</v>
      </c>
      <c r="E21" s="50">
        <v>77014</v>
      </c>
      <c r="F21" s="52" t="s">
        <v>1180</v>
      </c>
      <c r="G21" s="79" t="s">
        <v>1479</v>
      </c>
      <c r="H21" s="50" t="s">
        <v>1697</v>
      </c>
      <c r="I21" s="50" t="s">
        <v>1710</v>
      </c>
      <c r="J21" s="67" t="str">
        <f t="shared" si="0"/>
        <v>E.E Paul Mathery</v>
      </c>
    </row>
    <row r="22" spans="1:10" x14ac:dyDescent="0.25">
      <c r="A22" s="51" t="s">
        <v>112</v>
      </c>
      <c r="B22" s="50" t="s">
        <v>1163</v>
      </c>
      <c r="C22" s="50" t="s">
        <v>1490</v>
      </c>
      <c r="D22" s="50" t="s">
        <v>1180</v>
      </c>
      <c r="E22" s="50">
        <v>77014</v>
      </c>
      <c r="F22" s="52" t="s">
        <v>1180</v>
      </c>
      <c r="G22" s="78" t="s">
        <v>1478</v>
      </c>
      <c r="H22" s="50" t="s">
        <v>1698</v>
      </c>
      <c r="I22" s="50" t="s">
        <v>1710</v>
      </c>
      <c r="J22" s="67" t="str">
        <f t="shared" si="0"/>
        <v>E.M Paul Mathery</v>
      </c>
    </row>
    <row r="23" spans="1:10" x14ac:dyDescent="0.25">
      <c r="A23" s="51" t="s">
        <v>117</v>
      </c>
      <c r="B23" s="50" t="s">
        <v>1166</v>
      </c>
      <c r="C23" s="50" t="s">
        <v>1498</v>
      </c>
      <c r="D23" s="50" t="s">
        <v>1524</v>
      </c>
      <c r="E23" s="50">
        <v>77016</v>
      </c>
      <c r="F23" s="52" t="s">
        <v>1524</v>
      </c>
      <c r="G23" s="79" t="s">
        <v>1479</v>
      </c>
      <c r="H23" s="50" t="s">
        <v>1697</v>
      </c>
      <c r="I23" s="50" t="s">
        <v>1711</v>
      </c>
      <c r="J23" s="67" t="str">
        <f t="shared" si="0"/>
        <v>E.E Des Gamins Verriers</v>
      </c>
    </row>
    <row r="24" spans="1:10" x14ac:dyDescent="0.25">
      <c r="A24" s="51" t="s">
        <v>116</v>
      </c>
      <c r="B24" s="50" t="s">
        <v>1166</v>
      </c>
      <c r="C24" s="50" t="s">
        <v>1498</v>
      </c>
      <c r="D24" s="50" t="s">
        <v>1524</v>
      </c>
      <c r="E24" s="50">
        <v>77016</v>
      </c>
      <c r="F24" s="52" t="s">
        <v>1524</v>
      </c>
      <c r="G24" s="78" t="s">
        <v>1478</v>
      </c>
      <c r="H24" s="50" t="s">
        <v>1698</v>
      </c>
      <c r="I24" s="50" t="s">
        <v>1712</v>
      </c>
      <c r="J24" s="67" t="str">
        <f t="shared" si="0"/>
        <v>E.M Paul Lopez</v>
      </c>
    </row>
    <row r="25" spans="1:10" x14ac:dyDescent="0.25">
      <c r="A25" s="51" t="s">
        <v>121</v>
      </c>
      <c r="B25" s="50" t="s">
        <v>1481</v>
      </c>
      <c r="C25" s="50" t="s">
        <v>1500</v>
      </c>
      <c r="D25" s="50" t="s">
        <v>1181</v>
      </c>
      <c r="E25" s="50">
        <v>77018</v>
      </c>
      <c r="F25" s="52" t="s">
        <v>1181</v>
      </c>
      <c r="G25" s="78" t="s">
        <v>1699</v>
      </c>
      <c r="H25" s="50" t="s">
        <v>1696</v>
      </c>
      <c r="I25" s="50" t="s">
        <v>1713</v>
      </c>
      <c r="J25" s="67" t="str">
        <f t="shared" si="0"/>
        <v>E.P Les Alizes</v>
      </c>
    </row>
    <row r="26" spans="1:10" x14ac:dyDescent="0.25">
      <c r="A26" s="51" t="s">
        <v>120</v>
      </c>
      <c r="B26" s="50" t="s">
        <v>1481</v>
      </c>
      <c r="C26" s="50" t="s">
        <v>1500</v>
      </c>
      <c r="D26" s="50" t="s">
        <v>1181</v>
      </c>
      <c r="E26" s="50">
        <v>77018</v>
      </c>
      <c r="F26" s="52" t="s">
        <v>1181</v>
      </c>
      <c r="G26" s="78" t="s">
        <v>1699</v>
      </c>
      <c r="H26" s="50" t="s">
        <v>1696</v>
      </c>
      <c r="I26" s="50" t="s">
        <v>1714</v>
      </c>
      <c r="J26" s="67" t="str">
        <f t="shared" si="0"/>
        <v>E.P Les Coloriades</v>
      </c>
    </row>
    <row r="27" spans="1:10" x14ac:dyDescent="0.25">
      <c r="A27" s="51" t="s">
        <v>118</v>
      </c>
      <c r="B27" s="50" t="s">
        <v>1481</v>
      </c>
      <c r="C27" s="50" t="s">
        <v>1500</v>
      </c>
      <c r="D27" s="50" t="s">
        <v>1181</v>
      </c>
      <c r="E27" s="50">
        <v>77018</v>
      </c>
      <c r="F27" s="52" t="s">
        <v>1181</v>
      </c>
      <c r="G27" s="79" t="s">
        <v>1479</v>
      </c>
      <c r="H27" s="50" t="s">
        <v>1697</v>
      </c>
      <c r="I27" s="50" t="s">
        <v>1715</v>
      </c>
      <c r="J27" s="67" t="str">
        <f t="shared" si="0"/>
        <v>E.E Les Girandoles</v>
      </c>
    </row>
    <row r="28" spans="1:10" x14ac:dyDescent="0.25">
      <c r="A28" s="51" t="s">
        <v>119</v>
      </c>
      <c r="B28" s="50" t="s">
        <v>1481</v>
      </c>
      <c r="C28" s="50" t="s">
        <v>1500</v>
      </c>
      <c r="D28" s="50" t="s">
        <v>1181</v>
      </c>
      <c r="E28" s="50">
        <v>77018</v>
      </c>
      <c r="F28" s="52" t="s">
        <v>1181</v>
      </c>
      <c r="G28" s="78" t="s">
        <v>1478</v>
      </c>
      <c r="H28" s="50" t="s">
        <v>1698</v>
      </c>
      <c r="I28" s="50" t="s">
        <v>1715</v>
      </c>
      <c r="J28" s="67" t="str">
        <f t="shared" si="0"/>
        <v>E.M Les Girandoles</v>
      </c>
    </row>
    <row r="29" spans="1:10" x14ac:dyDescent="0.25">
      <c r="A29" s="51" t="s">
        <v>122</v>
      </c>
      <c r="B29" s="50" t="s">
        <v>1168</v>
      </c>
      <c r="C29" s="50" t="s">
        <v>1501</v>
      </c>
      <c r="D29" s="50" t="s">
        <v>1182</v>
      </c>
      <c r="E29" s="50">
        <v>77019</v>
      </c>
      <c r="F29" s="52" t="s">
        <v>1182</v>
      </c>
      <c r="G29" s="79" t="s">
        <v>1479</v>
      </c>
      <c r="H29" s="50" t="s">
        <v>1697</v>
      </c>
      <c r="I29" s="50" t="s">
        <v>1182</v>
      </c>
      <c r="J29" s="67" t="str">
        <f t="shared" si="0"/>
        <v>E.E Balloy</v>
      </c>
    </row>
    <row r="30" spans="1:10" ht="24" x14ac:dyDescent="0.25">
      <c r="A30" s="53" t="s">
        <v>123</v>
      </c>
      <c r="B30" s="50" t="s">
        <v>1167</v>
      </c>
      <c r="C30" s="50" t="s">
        <v>1499</v>
      </c>
      <c r="D30" s="50" t="s">
        <v>1183</v>
      </c>
      <c r="E30" s="50">
        <v>77020</v>
      </c>
      <c r="F30" s="54" t="s">
        <v>1183</v>
      </c>
      <c r="G30" s="79" t="s">
        <v>1479</v>
      </c>
      <c r="H30" s="50" t="s">
        <v>1697</v>
      </c>
      <c r="I30" s="50" t="s">
        <v>1716</v>
      </c>
      <c r="J30" s="67" t="str">
        <f t="shared" si="0"/>
        <v>E.E Bannost-Villegagnon</v>
      </c>
    </row>
    <row r="31" spans="1:10" ht="24" x14ac:dyDescent="0.25">
      <c r="A31" s="53" t="s">
        <v>124</v>
      </c>
      <c r="B31" s="50" t="s">
        <v>1163</v>
      </c>
      <c r="C31" s="50" t="s">
        <v>1490</v>
      </c>
      <c r="D31" s="50" t="s">
        <v>1184</v>
      </c>
      <c r="E31" s="50">
        <v>77022</v>
      </c>
      <c r="F31" s="54" t="s">
        <v>1184</v>
      </c>
      <c r="G31" s="78" t="s">
        <v>1699</v>
      </c>
      <c r="H31" s="50" t="s">
        <v>1696</v>
      </c>
      <c r="I31" s="50" t="s">
        <v>1717</v>
      </c>
      <c r="J31" s="67" t="str">
        <f t="shared" si="0"/>
        <v>E.P Jean-Francois Millet</v>
      </c>
    </row>
    <row r="32" spans="1:10" x14ac:dyDescent="0.25">
      <c r="A32" s="51" t="s">
        <v>125</v>
      </c>
      <c r="B32" s="50" t="s">
        <v>1480</v>
      </c>
      <c r="C32" s="50" t="s">
        <v>1497</v>
      </c>
      <c r="D32" s="50" t="s">
        <v>1185</v>
      </c>
      <c r="E32" s="50">
        <v>77023</v>
      </c>
      <c r="F32" s="52" t="s">
        <v>1185</v>
      </c>
      <c r="G32" s="78" t="s">
        <v>1699</v>
      </c>
      <c r="H32" s="50" t="s">
        <v>1696</v>
      </c>
      <c r="I32" s="50" t="s">
        <v>1185</v>
      </c>
      <c r="J32" s="67" t="str">
        <f t="shared" si="0"/>
        <v>E.P Barcy</v>
      </c>
    </row>
    <row r="33" spans="1:10" ht="24" x14ac:dyDescent="0.25">
      <c r="A33" s="53" t="s">
        <v>126</v>
      </c>
      <c r="B33" s="50" t="s">
        <v>1295</v>
      </c>
      <c r="C33" s="50" t="s">
        <v>1502</v>
      </c>
      <c r="D33" s="50" t="s">
        <v>1186</v>
      </c>
      <c r="E33" s="50">
        <v>77024</v>
      </c>
      <c r="F33" s="54" t="s">
        <v>1186</v>
      </c>
      <c r="G33" s="78" t="s">
        <v>1699</v>
      </c>
      <c r="H33" s="50" t="s">
        <v>1696</v>
      </c>
      <c r="I33" s="50" t="s">
        <v>1186</v>
      </c>
      <c r="J33" s="67" t="str">
        <f t="shared" si="0"/>
        <v>E.P Bassevelle</v>
      </c>
    </row>
    <row r="34" spans="1:10" ht="24" x14ac:dyDescent="0.25">
      <c r="A34" s="58" t="s">
        <v>127</v>
      </c>
      <c r="B34" s="50" t="s">
        <v>1168</v>
      </c>
      <c r="C34" s="50" t="s">
        <v>1501</v>
      </c>
      <c r="D34" s="50" t="s">
        <v>1525</v>
      </c>
      <c r="E34" s="50">
        <v>77025</v>
      </c>
      <c r="F34" s="59" t="s">
        <v>1525</v>
      </c>
      <c r="G34" s="78" t="s">
        <v>1699</v>
      </c>
      <c r="H34" s="50" t="s">
        <v>1696</v>
      </c>
      <c r="I34" s="50" t="s">
        <v>1718</v>
      </c>
      <c r="J34" s="67" t="str">
        <f t="shared" si="0"/>
        <v>E.P Bazoches-Les-Bray</v>
      </c>
    </row>
    <row r="35" spans="1:10" ht="24" x14ac:dyDescent="0.25">
      <c r="A35" s="53" t="s">
        <v>128</v>
      </c>
      <c r="B35" s="50" t="s">
        <v>1167</v>
      </c>
      <c r="C35" s="50" t="s">
        <v>1499</v>
      </c>
      <c r="D35" s="50" t="s">
        <v>1187</v>
      </c>
      <c r="E35" s="50">
        <v>77026</v>
      </c>
      <c r="F35" s="54" t="s">
        <v>1187</v>
      </c>
      <c r="G35" s="78" t="s">
        <v>1699</v>
      </c>
      <c r="H35" s="50" t="s">
        <v>1696</v>
      </c>
      <c r="I35" s="50" t="s">
        <v>1719</v>
      </c>
      <c r="J35" s="67" t="str">
        <f t="shared" si="0"/>
        <v>E.P Beauchery-Saint-Martin</v>
      </c>
    </row>
    <row r="36" spans="1:10" ht="24" x14ac:dyDescent="0.25">
      <c r="A36" s="53" t="s">
        <v>129</v>
      </c>
      <c r="B36" s="50" t="s">
        <v>1166</v>
      </c>
      <c r="C36" s="50" t="s">
        <v>1498</v>
      </c>
      <c r="D36" s="50" t="s">
        <v>1526</v>
      </c>
      <c r="E36" s="50">
        <v>77027</v>
      </c>
      <c r="F36" s="54" t="s">
        <v>1526</v>
      </c>
      <c r="G36" s="78" t="s">
        <v>1699</v>
      </c>
      <c r="H36" s="50" t="s">
        <v>1696</v>
      </c>
      <c r="I36" s="50" t="s">
        <v>1526</v>
      </c>
      <c r="J36" s="67" t="str">
        <f t="shared" si="0"/>
        <v>E.P Beaumont-Du-Gâtinais</v>
      </c>
    </row>
    <row r="37" spans="1:10" ht="24" x14ac:dyDescent="0.25">
      <c r="A37" s="53" t="s">
        <v>130</v>
      </c>
      <c r="B37" s="50" t="s">
        <v>1164</v>
      </c>
      <c r="C37" s="50" t="s">
        <v>1494</v>
      </c>
      <c r="D37" s="50" t="s">
        <v>1188</v>
      </c>
      <c r="E37" s="50">
        <v>77433</v>
      </c>
      <c r="F37" s="54" t="s">
        <v>1188</v>
      </c>
      <c r="G37" s="79" t="s">
        <v>1479</v>
      </c>
      <c r="H37" s="50" t="s">
        <v>1697</v>
      </c>
      <c r="I37" s="50" t="s">
        <v>1720</v>
      </c>
      <c r="J37" s="67" t="str">
        <f t="shared" si="0"/>
        <v>E.E Beautheil-Saints</v>
      </c>
    </row>
    <row r="38" spans="1:10" x14ac:dyDescent="0.25">
      <c r="A38" s="51" t="s">
        <v>131</v>
      </c>
      <c r="B38" s="50" t="s">
        <v>1164</v>
      </c>
      <c r="C38" s="50" t="s">
        <v>1494</v>
      </c>
      <c r="D38" s="50" t="s">
        <v>1188</v>
      </c>
      <c r="E38" s="50">
        <v>77433</v>
      </c>
      <c r="F38" s="52" t="s">
        <v>1188</v>
      </c>
      <c r="G38" s="78" t="s">
        <v>1699</v>
      </c>
      <c r="H38" s="50" t="s">
        <v>1696</v>
      </c>
      <c r="I38" s="50" t="s">
        <v>1720</v>
      </c>
      <c r="J38" s="67" t="str">
        <f t="shared" si="0"/>
        <v>E.P Beautheil-Saints</v>
      </c>
    </row>
    <row r="39" spans="1:10" x14ac:dyDescent="0.25">
      <c r="A39" s="51" t="s">
        <v>132</v>
      </c>
      <c r="B39" s="50" t="s">
        <v>1164</v>
      </c>
      <c r="C39" s="50" t="s">
        <v>1494</v>
      </c>
      <c r="D39" s="50" t="s">
        <v>1189</v>
      </c>
      <c r="E39" s="50">
        <v>77030</v>
      </c>
      <c r="F39" s="52" t="s">
        <v>1189</v>
      </c>
      <c r="G39" s="78" t="s">
        <v>1699</v>
      </c>
      <c r="H39" s="50" t="s">
        <v>1696</v>
      </c>
      <c r="I39" s="50" t="s">
        <v>1189</v>
      </c>
      <c r="J39" s="67" t="str">
        <f t="shared" si="0"/>
        <v>E.P Bellot</v>
      </c>
    </row>
    <row r="40" spans="1:10" x14ac:dyDescent="0.25">
      <c r="A40" s="51" t="s">
        <v>133</v>
      </c>
      <c r="B40" s="50" t="s">
        <v>1165</v>
      </c>
      <c r="C40" s="50" t="s">
        <v>1495</v>
      </c>
      <c r="D40" s="50" t="s">
        <v>1190</v>
      </c>
      <c r="E40" s="50">
        <v>77031</v>
      </c>
      <c r="F40" s="52" t="s">
        <v>1190</v>
      </c>
      <c r="G40" s="78" t="s">
        <v>1478</v>
      </c>
      <c r="H40" s="50" t="s">
        <v>1698</v>
      </c>
      <c r="I40" s="50" t="s">
        <v>1721</v>
      </c>
      <c r="J40" s="67" t="str">
        <f t="shared" si="0"/>
        <v>E.M Du Pont De La Planche</v>
      </c>
    </row>
    <row r="41" spans="1:10" ht="24" x14ac:dyDescent="0.25">
      <c r="A41" s="53" t="s">
        <v>134</v>
      </c>
      <c r="B41" s="50" t="s">
        <v>1167</v>
      </c>
      <c r="C41" s="50" t="s">
        <v>1499</v>
      </c>
      <c r="D41" s="50" t="s">
        <v>1191</v>
      </c>
      <c r="E41" s="50">
        <v>77032</v>
      </c>
      <c r="F41" s="54" t="s">
        <v>1191</v>
      </c>
      <c r="G41" s="79" t="s">
        <v>1479</v>
      </c>
      <c r="H41" s="50" t="s">
        <v>1697</v>
      </c>
      <c r="I41" s="50" t="s">
        <v>1722</v>
      </c>
      <c r="J41" s="67" t="str">
        <f t="shared" si="0"/>
        <v>E.E Farabeuf</v>
      </c>
    </row>
    <row r="42" spans="1:10" x14ac:dyDescent="0.25">
      <c r="A42" s="53" t="s">
        <v>135</v>
      </c>
      <c r="B42" s="50" t="s">
        <v>1167</v>
      </c>
      <c r="C42" s="50" t="s">
        <v>1499</v>
      </c>
      <c r="D42" s="50" t="s">
        <v>1192</v>
      </c>
      <c r="E42" s="50">
        <v>77033</v>
      </c>
      <c r="F42" s="54" t="s">
        <v>1192</v>
      </c>
      <c r="G42" s="78" t="s">
        <v>1478</v>
      </c>
      <c r="H42" s="50" t="s">
        <v>1698</v>
      </c>
      <c r="I42" s="50" t="s">
        <v>1723</v>
      </c>
      <c r="J42" s="67" t="str">
        <f t="shared" si="0"/>
        <v>E.M De La Legende</v>
      </c>
    </row>
    <row r="43" spans="1:10" ht="24" x14ac:dyDescent="0.25">
      <c r="A43" s="53" t="s">
        <v>136</v>
      </c>
      <c r="B43" s="50" t="s">
        <v>1161</v>
      </c>
      <c r="C43" s="50" t="s">
        <v>1503</v>
      </c>
      <c r="D43" s="50" t="s">
        <v>1193</v>
      </c>
      <c r="E43" s="50">
        <v>77034</v>
      </c>
      <c r="F43" s="54" t="s">
        <v>1193</v>
      </c>
      <c r="G43" s="78" t="s">
        <v>1699</v>
      </c>
      <c r="H43" s="50" t="s">
        <v>1696</v>
      </c>
      <c r="I43" s="50" t="s">
        <v>1724</v>
      </c>
      <c r="J43" s="67" t="str">
        <f t="shared" si="0"/>
        <v>E.P De Blandy</v>
      </c>
    </row>
    <row r="44" spans="1:10" x14ac:dyDescent="0.25">
      <c r="A44" s="53" t="s">
        <v>137</v>
      </c>
      <c r="B44" s="50" t="s">
        <v>1166</v>
      </c>
      <c r="C44" s="50" t="s">
        <v>1498</v>
      </c>
      <c r="D44" s="50" t="s">
        <v>1194</v>
      </c>
      <c r="E44" s="50">
        <v>77035</v>
      </c>
      <c r="F44" s="54" t="s">
        <v>1194</v>
      </c>
      <c r="G44" s="78" t="s">
        <v>1699</v>
      </c>
      <c r="H44" s="50" t="s">
        <v>1696</v>
      </c>
      <c r="I44" s="50" t="s">
        <v>1725</v>
      </c>
      <c r="J44" s="67" t="str">
        <f t="shared" si="0"/>
        <v>E.P Antoine De Saint-Exupery</v>
      </c>
    </row>
    <row r="45" spans="1:10" ht="24" x14ac:dyDescent="0.25">
      <c r="A45" s="53" t="s">
        <v>140</v>
      </c>
      <c r="B45" s="50" t="s">
        <v>1482</v>
      </c>
      <c r="C45" s="50" t="s">
        <v>1504</v>
      </c>
      <c r="D45" s="50" t="s">
        <v>1527</v>
      </c>
      <c r="E45" s="50">
        <v>77037</v>
      </c>
      <c r="F45" s="54" t="s">
        <v>1527</v>
      </c>
      <c r="G45" s="79" t="s">
        <v>1479</v>
      </c>
      <c r="H45" s="50" t="s">
        <v>1697</v>
      </c>
      <c r="I45" s="50" t="s">
        <v>1726</v>
      </c>
      <c r="J45" s="67" t="str">
        <f t="shared" si="0"/>
        <v>E.E Les Viarons</v>
      </c>
    </row>
    <row r="46" spans="1:10" x14ac:dyDescent="0.25">
      <c r="A46" s="51" t="s">
        <v>138</v>
      </c>
      <c r="B46" s="50" t="s">
        <v>1482</v>
      </c>
      <c r="C46" s="50" t="s">
        <v>1504</v>
      </c>
      <c r="D46" s="50" t="s">
        <v>1527</v>
      </c>
      <c r="E46" s="50">
        <v>77037</v>
      </c>
      <c r="F46" s="52" t="s">
        <v>1527</v>
      </c>
      <c r="G46" s="79" t="s">
        <v>1479</v>
      </c>
      <c r="H46" s="50" t="s">
        <v>1697</v>
      </c>
      <c r="I46" s="50" t="s">
        <v>1727</v>
      </c>
      <c r="J46" s="67" t="str">
        <f t="shared" si="0"/>
        <v>E.E Olivier Metra</v>
      </c>
    </row>
    <row r="47" spans="1:10" x14ac:dyDescent="0.25">
      <c r="A47" s="51" t="s">
        <v>139</v>
      </c>
      <c r="B47" s="50" t="s">
        <v>1482</v>
      </c>
      <c r="C47" s="50" t="s">
        <v>1504</v>
      </c>
      <c r="D47" s="50" t="s">
        <v>1527</v>
      </c>
      <c r="E47" s="50">
        <v>77037</v>
      </c>
      <c r="F47" s="52" t="s">
        <v>1527</v>
      </c>
      <c r="G47" s="78" t="s">
        <v>1478</v>
      </c>
      <c r="H47" s="50" t="s">
        <v>1698</v>
      </c>
      <c r="I47" s="50" t="s">
        <v>1728</v>
      </c>
      <c r="J47" s="67" t="str">
        <f t="shared" si="0"/>
        <v>E.M Robert Lesourd</v>
      </c>
    </row>
    <row r="48" spans="1:10" x14ac:dyDescent="0.25">
      <c r="A48" s="51" t="s">
        <v>141</v>
      </c>
      <c r="B48" s="50" t="s">
        <v>1169</v>
      </c>
      <c r="C48" s="50" t="s">
        <v>1505</v>
      </c>
      <c r="D48" s="50" t="s">
        <v>1528</v>
      </c>
      <c r="E48" s="50">
        <v>77039</v>
      </c>
      <c r="F48" s="52" t="s">
        <v>1528</v>
      </c>
      <c r="G48" s="78" t="s">
        <v>1699</v>
      </c>
      <c r="H48" s="50" t="s">
        <v>1696</v>
      </c>
      <c r="I48" s="50" t="s">
        <v>1729</v>
      </c>
      <c r="J48" s="67" t="str">
        <f t="shared" si="0"/>
        <v>E.P Les Fontaines</v>
      </c>
    </row>
    <row r="49" spans="1:10" ht="24" x14ac:dyDescent="0.25">
      <c r="A49" s="53" t="s">
        <v>142</v>
      </c>
      <c r="B49" s="50" t="s">
        <v>1163</v>
      </c>
      <c r="C49" s="50" t="s">
        <v>1490</v>
      </c>
      <c r="D49" s="50" t="s">
        <v>1529</v>
      </c>
      <c r="E49" s="50">
        <v>77040</v>
      </c>
      <c r="F49" s="54" t="s">
        <v>1529</v>
      </c>
      <c r="G49" s="79" t="s">
        <v>1479</v>
      </c>
      <c r="H49" s="50" t="s">
        <v>1697</v>
      </c>
      <c r="I49" s="50" t="s">
        <v>1730</v>
      </c>
      <c r="J49" s="67" t="str">
        <f t="shared" si="0"/>
        <v>E.E Andre Malraux</v>
      </c>
    </row>
    <row r="50" spans="1:10" x14ac:dyDescent="0.25">
      <c r="A50" s="51" t="s">
        <v>144</v>
      </c>
      <c r="B50" s="50" t="s">
        <v>1163</v>
      </c>
      <c r="C50" s="50" t="s">
        <v>1490</v>
      </c>
      <c r="D50" s="50" t="s">
        <v>1529</v>
      </c>
      <c r="E50" s="50">
        <v>77040</v>
      </c>
      <c r="F50" s="52" t="s">
        <v>1529</v>
      </c>
      <c r="G50" s="78" t="s">
        <v>1478</v>
      </c>
      <c r="H50" s="50" t="s">
        <v>1698</v>
      </c>
      <c r="I50" s="50" t="s">
        <v>1730</v>
      </c>
      <c r="J50" s="67" t="str">
        <f t="shared" si="0"/>
        <v>E.M Andre Malraux</v>
      </c>
    </row>
    <row r="51" spans="1:10" x14ac:dyDescent="0.25">
      <c r="A51" s="51" t="s">
        <v>143</v>
      </c>
      <c r="B51" s="50" t="s">
        <v>1163</v>
      </c>
      <c r="C51" s="50" t="s">
        <v>1490</v>
      </c>
      <c r="D51" s="50" t="s">
        <v>1529</v>
      </c>
      <c r="E51" s="50">
        <v>77040</v>
      </c>
      <c r="F51" s="52" t="s">
        <v>1529</v>
      </c>
      <c r="G51" s="78" t="s">
        <v>1699</v>
      </c>
      <c r="H51" s="50" t="s">
        <v>1696</v>
      </c>
      <c r="I51" s="50" t="s">
        <v>1731</v>
      </c>
      <c r="J51" s="67" t="str">
        <f t="shared" si="0"/>
        <v>E.P Chateau Villard</v>
      </c>
    </row>
    <row r="52" spans="1:10" x14ac:dyDescent="0.25">
      <c r="A52" s="51" t="s">
        <v>145</v>
      </c>
      <c r="B52" s="50" t="s">
        <v>1164</v>
      </c>
      <c r="C52" s="50" t="s">
        <v>1494</v>
      </c>
      <c r="D52" s="50" t="s">
        <v>1530</v>
      </c>
      <c r="E52" s="50">
        <v>77042</v>
      </c>
      <c r="F52" s="52" t="s">
        <v>1530</v>
      </c>
      <c r="G52" s="78" t="s">
        <v>1478</v>
      </c>
      <c r="H52" s="50" t="s">
        <v>1698</v>
      </c>
      <c r="I52" s="50" t="s">
        <v>1732</v>
      </c>
      <c r="J52" s="67" t="str">
        <f t="shared" si="0"/>
        <v>E.M Etienne Dumas</v>
      </c>
    </row>
    <row r="53" spans="1:10" x14ac:dyDescent="0.25">
      <c r="A53" s="51" t="s">
        <v>146</v>
      </c>
      <c r="B53" s="50" t="s">
        <v>1164</v>
      </c>
      <c r="C53" s="50" t="s">
        <v>1494</v>
      </c>
      <c r="D53" s="50" t="s">
        <v>1530</v>
      </c>
      <c r="E53" s="50">
        <v>77042</v>
      </c>
      <c r="F53" s="52" t="s">
        <v>1530</v>
      </c>
      <c r="G53" s="79" t="s">
        <v>1479</v>
      </c>
      <c r="H53" s="50" t="s">
        <v>1697</v>
      </c>
      <c r="I53" s="50" t="s">
        <v>1733</v>
      </c>
      <c r="J53" s="67" t="str">
        <f t="shared" si="0"/>
        <v>E.E La Mare Garenne</v>
      </c>
    </row>
    <row r="54" spans="1:10" x14ac:dyDescent="0.25">
      <c r="A54" s="51" t="s">
        <v>147</v>
      </c>
      <c r="B54" s="50" t="s">
        <v>1164</v>
      </c>
      <c r="C54" s="50" t="s">
        <v>1494</v>
      </c>
      <c r="D54" s="50" t="s">
        <v>1195</v>
      </c>
      <c r="E54" s="50">
        <v>77043</v>
      </c>
      <c r="F54" s="52" t="s">
        <v>1195</v>
      </c>
      <c r="G54" s="78" t="s">
        <v>1699</v>
      </c>
      <c r="H54" s="50" t="s">
        <v>1696</v>
      </c>
      <c r="I54" s="50" t="s">
        <v>1195</v>
      </c>
      <c r="J54" s="67" t="str">
        <f t="shared" si="0"/>
        <v>E.P Boitron</v>
      </c>
    </row>
    <row r="55" spans="1:10" ht="24" x14ac:dyDescent="0.25">
      <c r="A55" s="53" t="s">
        <v>148</v>
      </c>
      <c r="B55" s="50" t="s">
        <v>1165</v>
      </c>
      <c r="C55" s="50" t="s">
        <v>1495</v>
      </c>
      <c r="D55" s="50" t="s">
        <v>1196</v>
      </c>
      <c r="E55" s="50">
        <v>77044</v>
      </c>
      <c r="F55" s="54" t="s">
        <v>1196</v>
      </c>
      <c r="G55" s="78" t="s">
        <v>1699</v>
      </c>
      <c r="H55" s="50" t="s">
        <v>1696</v>
      </c>
      <c r="I55" s="50" t="s">
        <v>1196</v>
      </c>
      <c r="J55" s="67" t="str">
        <f t="shared" si="0"/>
        <v>E.P Bombon</v>
      </c>
    </row>
    <row r="56" spans="1:10" ht="24" x14ac:dyDescent="0.25">
      <c r="A56" s="53" t="s">
        <v>149</v>
      </c>
      <c r="B56" s="50" t="s">
        <v>1166</v>
      </c>
      <c r="C56" s="50" t="s">
        <v>1498</v>
      </c>
      <c r="D56" s="50" t="s">
        <v>1197</v>
      </c>
      <c r="E56" s="50">
        <v>77045</v>
      </c>
      <c r="F56" s="54" t="s">
        <v>1197</v>
      </c>
      <c r="G56" s="78" t="s">
        <v>1699</v>
      </c>
      <c r="H56" s="50" t="s">
        <v>1696</v>
      </c>
      <c r="I56" s="50" t="s">
        <v>1197</v>
      </c>
      <c r="J56" s="67" t="str">
        <f t="shared" si="0"/>
        <v>E.P Bougligny</v>
      </c>
    </row>
    <row r="57" spans="1:10" ht="24" x14ac:dyDescent="0.25">
      <c r="A57" s="53" t="s">
        <v>150</v>
      </c>
      <c r="B57" s="50" t="s">
        <v>1295</v>
      </c>
      <c r="C57" s="50" t="s">
        <v>1502</v>
      </c>
      <c r="D57" s="50" t="s">
        <v>1198</v>
      </c>
      <c r="E57" s="50">
        <v>77047</v>
      </c>
      <c r="F57" s="54" t="s">
        <v>1198</v>
      </c>
      <c r="G57" s="78" t="s">
        <v>1699</v>
      </c>
      <c r="H57" s="50" t="s">
        <v>1696</v>
      </c>
      <c r="I57" s="50" t="s">
        <v>1198</v>
      </c>
      <c r="J57" s="67" t="str">
        <f t="shared" si="0"/>
        <v>E.P Bouleurs</v>
      </c>
    </row>
    <row r="58" spans="1:10" x14ac:dyDescent="0.25">
      <c r="A58" s="55" t="s">
        <v>152</v>
      </c>
      <c r="B58" s="50" t="s">
        <v>1163</v>
      </c>
      <c r="C58" s="50" t="s">
        <v>1490</v>
      </c>
      <c r="D58" s="50" t="s">
        <v>1199</v>
      </c>
      <c r="E58" s="50">
        <v>77048</v>
      </c>
      <c r="F58" s="56" t="s">
        <v>1199</v>
      </c>
      <c r="G58" s="78" t="s">
        <v>1478</v>
      </c>
      <c r="H58" s="50" t="s">
        <v>1698</v>
      </c>
      <c r="I58" s="50" t="s">
        <v>1734</v>
      </c>
      <c r="J58" s="67" t="str">
        <f t="shared" si="0"/>
        <v>E.M Charles Moreau-Vauthier</v>
      </c>
    </row>
    <row r="59" spans="1:10" x14ac:dyDescent="0.25">
      <c r="A59" s="51" t="s">
        <v>151</v>
      </c>
      <c r="B59" s="50" t="s">
        <v>1163</v>
      </c>
      <c r="C59" s="50" t="s">
        <v>1490</v>
      </c>
      <c r="D59" s="50" t="s">
        <v>1199</v>
      </c>
      <c r="E59" s="50">
        <v>77048</v>
      </c>
      <c r="F59" s="52" t="s">
        <v>1199</v>
      </c>
      <c r="G59" s="79" t="s">
        <v>1479</v>
      </c>
      <c r="H59" s="50" t="s">
        <v>1697</v>
      </c>
      <c r="I59" s="50" t="s">
        <v>1735</v>
      </c>
      <c r="J59" s="67" t="str">
        <f t="shared" si="0"/>
        <v>E.E Jules Renard</v>
      </c>
    </row>
    <row r="60" spans="1:10" x14ac:dyDescent="0.25">
      <c r="A60" s="51" t="s">
        <v>153</v>
      </c>
      <c r="B60" s="50" t="s">
        <v>1295</v>
      </c>
      <c r="C60" s="50" t="s">
        <v>1502</v>
      </c>
      <c r="D60" s="50" t="s">
        <v>1200</v>
      </c>
      <c r="E60" s="50">
        <v>77049</v>
      </c>
      <c r="F60" s="52" t="s">
        <v>1200</v>
      </c>
      <c r="G60" s="78" t="s">
        <v>1699</v>
      </c>
      <c r="H60" s="50" t="s">
        <v>1696</v>
      </c>
      <c r="I60" s="50" t="s">
        <v>1736</v>
      </c>
      <c r="J60" s="67" t="str">
        <f t="shared" si="0"/>
        <v>E.P Les Pres Verts</v>
      </c>
    </row>
    <row r="61" spans="1:10" ht="24" x14ac:dyDescent="0.25">
      <c r="A61" s="58" t="s">
        <v>154</v>
      </c>
      <c r="B61" s="50" t="s">
        <v>1166</v>
      </c>
      <c r="C61" s="50" t="s">
        <v>1498</v>
      </c>
      <c r="D61" s="50" t="s">
        <v>1201</v>
      </c>
      <c r="E61" s="50">
        <v>77050</v>
      </c>
      <c r="F61" s="59" t="s">
        <v>1201</v>
      </c>
      <c r="G61" s="78" t="s">
        <v>1699</v>
      </c>
      <c r="H61" s="50" t="s">
        <v>1696</v>
      </c>
      <c r="I61" s="50" t="s">
        <v>1737</v>
      </c>
      <c r="J61" s="67" t="str">
        <f t="shared" si="0"/>
        <v>E.P Gilbert Verrin</v>
      </c>
    </row>
    <row r="62" spans="1:10" ht="24" x14ac:dyDescent="0.25">
      <c r="A62" s="53" t="s">
        <v>155</v>
      </c>
      <c r="B62" s="50" t="s">
        <v>1168</v>
      </c>
      <c r="C62" s="50" t="s">
        <v>1501</v>
      </c>
      <c r="D62" s="50" t="s">
        <v>1531</v>
      </c>
      <c r="E62" s="50">
        <v>77051</v>
      </c>
      <c r="F62" s="54" t="s">
        <v>1531</v>
      </c>
      <c r="G62" s="78" t="s">
        <v>1699</v>
      </c>
      <c r="H62" s="50" t="s">
        <v>1696</v>
      </c>
      <c r="I62" s="50" t="s">
        <v>1738</v>
      </c>
      <c r="J62" s="67" t="str">
        <f t="shared" si="0"/>
        <v>E.P Jehan De Brie</v>
      </c>
    </row>
    <row r="63" spans="1:10" x14ac:dyDescent="0.25">
      <c r="A63" s="51" t="s">
        <v>162</v>
      </c>
      <c r="B63" s="50" t="s">
        <v>1230</v>
      </c>
      <c r="C63" s="50" t="s">
        <v>1506</v>
      </c>
      <c r="D63" s="50" t="s">
        <v>1202</v>
      </c>
      <c r="E63" s="50">
        <v>77053</v>
      </c>
      <c r="F63" s="52" t="s">
        <v>1202</v>
      </c>
      <c r="G63" s="78" t="s">
        <v>1699</v>
      </c>
      <c r="H63" s="50" t="s">
        <v>1696</v>
      </c>
      <c r="I63" s="50" t="s">
        <v>1739</v>
      </c>
      <c r="J63" s="67" t="str">
        <f t="shared" si="0"/>
        <v>E.P Claude Tournier</v>
      </c>
    </row>
    <row r="64" spans="1:10" x14ac:dyDescent="0.25">
      <c r="A64" s="55" t="s">
        <v>160</v>
      </c>
      <c r="B64" s="50" t="s">
        <v>1230</v>
      </c>
      <c r="C64" s="50" t="s">
        <v>1506</v>
      </c>
      <c r="D64" s="50" t="s">
        <v>1202</v>
      </c>
      <c r="E64" s="50">
        <v>77053</v>
      </c>
      <c r="F64" s="56" t="s">
        <v>1202</v>
      </c>
      <c r="G64" s="78" t="s">
        <v>1478</v>
      </c>
      <c r="H64" s="50" t="s">
        <v>1698</v>
      </c>
      <c r="I64" s="50" t="s">
        <v>1740</v>
      </c>
      <c r="J64" s="67" t="str">
        <f t="shared" si="0"/>
        <v>E.M Gerard Menot</v>
      </c>
    </row>
    <row r="65" spans="1:10" x14ac:dyDescent="0.25">
      <c r="A65" s="55" t="s">
        <v>156</v>
      </c>
      <c r="B65" s="50" t="s">
        <v>1230</v>
      </c>
      <c r="C65" s="50" t="s">
        <v>1506</v>
      </c>
      <c r="D65" s="50" t="s">
        <v>1202</v>
      </c>
      <c r="E65" s="50">
        <v>77053</v>
      </c>
      <c r="F65" s="56" t="s">
        <v>1202</v>
      </c>
      <c r="G65" s="79" t="s">
        <v>1479</v>
      </c>
      <c r="H65" s="50" t="s">
        <v>1697</v>
      </c>
      <c r="I65" s="50" t="s">
        <v>1741</v>
      </c>
      <c r="J65" s="67" t="str">
        <f t="shared" si="0"/>
        <v>E.E Jules Ferry</v>
      </c>
    </row>
    <row r="66" spans="1:10" x14ac:dyDescent="0.25">
      <c r="A66" s="51" t="s">
        <v>157</v>
      </c>
      <c r="B66" s="50" t="s">
        <v>1230</v>
      </c>
      <c r="C66" s="50" t="s">
        <v>1506</v>
      </c>
      <c r="D66" s="50" t="s">
        <v>1202</v>
      </c>
      <c r="E66" s="50">
        <v>77053</v>
      </c>
      <c r="F66" s="52" t="s">
        <v>1202</v>
      </c>
      <c r="G66" s="78" t="s">
        <v>1478</v>
      </c>
      <c r="H66" s="50" t="s">
        <v>1698</v>
      </c>
      <c r="I66" s="50" t="s">
        <v>1741</v>
      </c>
      <c r="J66" s="67" t="str">
        <f t="shared" si="0"/>
        <v>E.M Jules Ferry</v>
      </c>
    </row>
    <row r="67" spans="1:10" x14ac:dyDescent="0.25">
      <c r="A67" s="51" t="s">
        <v>161</v>
      </c>
      <c r="B67" s="50" t="s">
        <v>1230</v>
      </c>
      <c r="C67" s="50" t="s">
        <v>1506</v>
      </c>
      <c r="D67" s="50" t="s">
        <v>1202</v>
      </c>
      <c r="E67" s="50">
        <v>77053</v>
      </c>
      <c r="F67" s="52" t="s">
        <v>1202</v>
      </c>
      <c r="G67" s="78" t="s">
        <v>1478</v>
      </c>
      <c r="H67" s="50" t="s">
        <v>1698</v>
      </c>
      <c r="I67" s="50" t="s">
        <v>1742</v>
      </c>
      <c r="J67" s="67" t="str">
        <f t="shared" si="0"/>
        <v>E.M Le Moulin Fleuri</v>
      </c>
    </row>
    <row r="68" spans="1:10" x14ac:dyDescent="0.25">
      <c r="A68" s="51" t="s">
        <v>158</v>
      </c>
      <c r="B68" s="50" t="s">
        <v>1230</v>
      </c>
      <c r="C68" s="50" t="s">
        <v>1506</v>
      </c>
      <c r="D68" s="50" t="s">
        <v>1202</v>
      </c>
      <c r="E68" s="50">
        <v>77053</v>
      </c>
      <c r="F68" s="52" t="s">
        <v>1202</v>
      </c>
      <c r="G68" s="79" t="s">
        <v>1479</v>
      </c>
      <c r="H68" s="50" t="s">
        <v>1697</v>
      </c>
      <c r="I68" s="50" t="s">
        <v>1743</v>
      </c>
      <c r="J68" s="67" t="str">
        <f t="shared" ref="J68:J131" si="1">TRIM(H68&amp;" "&amp;PROPER(I68))</f>
        <v>E.E Louis Pasteur</v>
      </c>
    </row>
    <row r="69" spans="1:10" x14ac:dyDescent="0.25">
      <c r="A69" s="51" t="s">
        <v>159</v>
      </c>
      <c r="B69" s="50" t="s">
        <v>1230</v>
      </c>
      <c r="C69" s="50" t="s">
        <v>1506</v>
      </c>
      <c r="D69" s="50" t="s">
        <v>1202</v>
      </c>
      <c r="E69" s="50">
        <v>77053</v>
      </c>
      <c r="F69" s="52" t="s">
        <v>1202</v>
      </c>
      <c r="G69" s="79" t="s">
        <v>1479</v>
      </c>
      <c r="H69" s="50" t="s">
        <v>1697</v>
      </c>
      <c r="I69" s="50" t="s">
        <v>1744</v>
      </c>
      <c r="J69" s="67" t="str">
        <f t="shared" si="1"/>
        <v>E.E Moulin Fleuri</v>
      </c>
    </row>
    <row r="70" spans="1:10" x14ac:dyDescent="0.25">
      <c r="A70" s="51" t="s">
        <v>163</v>
      </c>
      <c r="B70" s="50" t="s">
        <v>1170</v>
      </c>
      <c r="C70" s="50" t="s">
        <v>1507</v>
      </c>
      <c r="D70" s="50" t="s">
        <v>1532</v>
      </c>
      <c r="E70" s="50">
        <v>77055</v>
      </c>
      <c r="F70" s="52" t="s">
        <v>1532</v>
      </c>
      <c r="G70" s="79" t="s">
        <v>1479</v>
      </c>
      <c r="H70" s="50" t="s">
        <v>1697</v>
      </c>
      <c r="I70" s="50" t="s">
        <v>1745</v>
      </c>
      <c r="J70" s="67" t="str">
        <f t="shared" si="1"/>
        <v>E.E Jean Jaures</v>
      </c>
    </row>
    <row r="71" spans="1:10" x14ac:dyDescent="0.25">
      <c r="A71" s="51" t="s">
        <v>165</v>
      </c>
      <c r="B71" s="50" t="s">
        <v>1170</v>
      </c>
      <c r="C71" s="50" t="s">
        <v>1507</v>
      </c>
      <c r="D71" s="50" t="s">
        <v>1532</v>
      </c>
      <c r="E71" s="50">
        <v>77055</v>
      </c>
      <c r="F71" s="52" t="s">
        <v>1532</v>
      </c>
      <c r="G71" s="79" t="s">
        <v>1479</v>
      </c>
      <c r="H71" s="50" t="s">
        <v>1697</v>
      </c>
      <c r="I71" s="50" t="s">
        <v>1746</v>
      </c>
      <c r="J71" s="67" t="str">
        <f t="shared" si="1"/>
        <v>E.E Romain Rolland</v>
      </c>
    </row>
    <row r="72" spans="1:10" x14ac:dyDescent="0.25">
      <c r="A72" s="51" t="s">
        <v>164</v>
      </c>
      <c r="B72" s="50" t="s">
        <v>1170</v>
      </c>
      <c r="C72" s="50" t="s">
        <v>1507</v>
      </c>
      <c r="D72" s="50" t="s">
        <v>1532</v>
      </c>
      <c r="E72" s="50">
        <v>77055</v>
      </c>
      <c r="F72" s="52" t="s">
        <v>1532</v>
      </c>
      <c r="G72" s="78" t="s">
        <v>1478</v>
      </c>
      <c r="H72" s="50" t="s">
        <v>1698</v>
      </c>
      <c r="I72" s="50" t="s">
        <v>1747</v>
      </c>
      <c r="J72" s="67" t="str">
        <f t="shared" si="1"/>
        <v>E.M Suzanne Demetz</v>
      </c>
    </row>
    <row r="73" spans="1:10" x14ac:dyDescent="0.25">
      <c r="A73" s="57" t="s">
        <v>166</v>
      </c>
      <c r="B73" s="50" t="s">
        <v>1295</v>
      </c>
      <c r="C73" s="50" t="s">
        <v>1502</v>
      </c>
      <c r="D73" s="50" t="s">
        <v>1533</v>
      </c>
      <c r="E73" s="50">
        <v>77057</v>
      </c>
      <c r="F73" s="52" t="s">
        <v>1533</v>
      </c>
      <c r="G73" s="79" t="s">
        <v>1479</v>
      </c>
      <c r="H73" s="50" t="s">
        <v>1697</v>
      </c>
      <c r="I73" s="50" t="s">
        <v>1203</v>
      </c>
      <c r="J73" s="67" t="str">
        <f t="shared" si="1"/>
        <v>E.E Bussieres</v>
      </c>
    </row>
    <row r="74" spans="1:10" ht="24" x14ac:dyDescent="0.25">
      <c r="A74" s="58" t="s">
        <v>171</v>
      </c>
      <c r="B74" s="50" t="s">
        <v>1171</v>
      </c>
      <c r="C74" s="50" t="s">
        <v>1508</v>
      </c>
      <c r="D74" s="50" t="s">
        <v>1534</v>
      </c>
      <c r="E74" s="50">
        <v>77058</v>
      </c>
      <c r="F74" s="59" t="s">
        <v>1534</v>
      </c>
      <c r="G74" s="79" t="s">
        <v>1479</v>
      </c>
      <c r="H74" s="50" t="s">
        <v>1697</v>
      </c>
      <c r="I74" s="50" t="s">
        <v>1748</v>
      </c>
      <c r="J74" s="67" t="str">
        <f t="shared" si="1"/>
        <v>E.E Antoine Giroust</v>
      </c>
    </row>
    <row r="75" spans="1:10" x14ac:dyDescent="0.25">
      <c r="A75" s="51" t="s">
        <v>172</v>
      </c>
      <c r="B75" s="50" t="s">
        <v>1171</v>
      </c>
      <c r="C75" s="50" t="s">
        <v>1508</v>
      </c>
      <c r="D75" s="50" t="s">
        <v>1534</v>
      </c>
      <c r="E75" s="50">
        <v>77058</v>
      </c>
      <c r="F75" s="52" t="s">
        <v>1534</v>
      </c>
      <c r="G75" s="78" t="s">
        <v>1478</v>
      </c>
      <c r="H75" s="50" t="s">
        <v>1698</v>
      </c>
      <c r="I75" s="50" t="s">
        <v>1748</v>
      </c>
      <c r="J75" s="67" t="str">
        <f t="shared" si="1"/>
        <v>E.M Antoine Giroust</v>
      </c>
    </row>
    <row r="76" spans="1:10" x14ac:dyDescent="0.25">
      <c r="A76" s="51" t="s">
        <v>174</v>
      </c>
      <c r="B76" s="50" t="s">
        <v>1171</v>
      </c>
      <c r="C76" s="50" t="s">
        <v>1508</v>
      </c>
      <c r="D76" s="50" t="s">
        <v>1534</v>
      </c>
      <c r="E76" s="50">
        <v>77058</v>
      </c>
      <c r="F76" s="52" t="s">
        <v>1534</v>
      </c>
      <c r="G76" s="79" t="s">
        <v>1479</v>
      </c>
      <c r="H76" s="50" t="s">
        <v>1697</v>
      </c>
      <c r="I76" s="50" t="s">
        <v>1749</v>
      </c>
      <c r="J76" s="67" t="str">
        <f t="shared" si="1"/>
        <v>E.E Charles Perrault</v>
      </c>
    </row>
    <row r="77" spans="1:10" x14ac:dyDescent="0.25">
      <c r="A77" s="51" t="s">
        <v>175</v>
      </c>
      <c r="B77" s="50" t="s">
        <v>1171</v>
      </c>
      <c r="C77" s="50" t="s">
        <v>1508</v>
      </c>
      <c r="D77" s="50" t="s">
        <v>1534</v>
      </c>
      <c r="E77" s="50">
        <v>77058</v>
      </c>
      <c r="F77" s="52" t="s">
        <v>1534</v>
      </c>
      <c r="G77" s="78" t="s">
        <v>1478</v>
      </c>
      <c r="H77" s="50" t="s">
        <v>1698</v>
      </c>
      <c r="I77" s="50" t="s">
        <v>1749</v>
      </c>
      <c r="J77" s="67" t="str">
        <f t="shared" si="1"/>
        <v>E.M Charles Perrault</v>
      </c>
    </row>
    <row r="78" spans="1:10" x14ac:dyDescent="0.25">
      <c r="A78" s="57" t="s">
        <v>180</v>
      </c>
      <c r="B78" s="50" t="s">
        <v>1171</v>
      </c>
      <c r="C78" s="50" t="s">
        <v>1508</v>
      </c>
      <c r="D78" s="50" t="s">
        <v>1534</v>
      </c>
      <c r="E78" s="50">
        <v>77058</v>
      </c>
      <c r="F78" s="52" t="s">
        <v>1534</v>
      </c>
      <c r="G78" s="78" t="s">
        <v>1699</v>
      </c>
      <c r="H78" s="50" t="s">
        <v>1696</v>
      </c>
      <c r="I78" s="50" t="s">
        <v>1750</v>
      </c>
      <c r="J78" s="67" t="str">
        <f t="shared" si="1"/>
        <v>E.P George Sand</v>
      </c>
    </row>
    <row r="79" spans="1:10" x14ac:dyDescent="0.25">
      <c r="A79" s="51" t="s">
        <v>181</v>
      </c>
      <c r="B79" s="50" t="s">
        <v>1171</v>
      </c>
      <c r="C79" s="50" t="s">
        <v>1508</v>
      </c>
      <c r="D79" s="50" t="s">
        <v>1534</v>
      </c>
      <c r="E79" s="50">
        <v>77058</v>
      </c>
      <c r="F79" s="52" t="s">
        <v>1534</v>
      </c>
      <c r="G79" s="78" t="s">
        <v>1699</v>
      </c>
      <c r="H79" s="50" t="s">
        <v>1696</v>
      </c>
      <c r="I79" s="50" t="s">
        <v>1751</v>
      </c>
      <c r="J79" s="67" t="str">
        <f t="shared" si="1"/>
        <v>E.P Jacques Chirac</v>
      </c>
    </row>
    <row r="80" spans="1:10" x14ac:dyDescent="0.25">
      <c r="A80" s="51" t="s">
        <v>173</v>
      </c>
      <c r="B80" s="50" t="s">
        <v>1171</v>
      </c>
      <c r="C80" s="50" t="s">
        <v>1508</v>
      </c>
      <c r="D80" s="50" t="s">
        <v>1534</v>
      </c>
      <c r="E80" s="50">
        <v>77058</v>
      </c>
      <c r="F80" s="52" t="s">
        <v>1534</v>
      </c>
      <c r="G80" s="78" t="s">
        <v>1699</v>
      </c>
      <c r="H80" s="50" t="s">
        <v>1696</v>
      </c>
      <c r="I80" s="50" t="s">
        <v>1752</v>
      </c>
      <c r="J80" s="67" t="str">
        <f t="shared" si="1"/>
        <v>E.P Jean De La Fontaine</v>
      </c>
    </row>
    <row r="81" spans="1:10" x14ac:dyDescent="0.25">
      <c r="A81" s="57" t="s">
        <v>179</v>
      </c>
      <c r="B81" s="50" t="s">
        <v>1171</v>
      </c>
      <c r="C81" s="50" t="s">
        <v>1508</v>
      </c>
      <c r="D81" s="50" t="s">
        <v>1534</v>
      </c>
      <c r="E81" s="50">
        <v>77058</v>
      </c>
      <c r="F81" s="52" t="s">
        <v>1534</v>
      </c>
      <c r="G81" s="78" t="s">
        <v>1699</v>
      </c>
      <c r="H81" s="50" t="s">
        <v>1696</v>
      </c>
      <c r="I81" s="50" t="s">
        <v>1753</v>
      </c>
      <c r="J81" s="67" t="str">
        <f t="shared" si="1"/>
        <v>E.P Jules Verne</v>
      </c>
    </row>
    <row r="82" spans="1:10" x14ac:dyDescent="0.25">
      <c r="A82" s="51" t="s">
        <v>170</v>
      </c>
      <c r="B82" s="50" t="s">
        <v>1171</v>
      </c>
      <c r="C82" s="50" t="s">
        <v>1508</v>
      </c>
      <c r="D82" s="50" t="s">
        <v>1534</v>
      </c>
      <c r="E82" s="50">
        <v>77058</v>
      </c>
      <c r="F82" s="52" t="s">
        <v>1534</v>
      </c>
      <c r="G82" s="79" t="s">
        <v>1479</v>
      </c>
      <c r="H82" s="50" t="s">
        <v>1697</v>
      </c>
      <c r="I82" s="50" t="s">
        <v>1754</v>
      </c>
      <c r="J82" s="67" t="str">
        <f t="shared" si="1"/>
        <v>E.E Le Clos Saint-Georges</v>
      </c>
    </row>
    <row r="83" spans="1:10" x14ac:dyDescent="0.25">
      <c r="A83" s="51" t="s">
        <v>169</v>
      </c>
      <c r="B83" s="50" t="s">
        <v>1171</v>
      </c>
      <c r="C83" s="50" t="s">
        <v>1508</v>
      </c>
      <c r="D83" s="50" t="s">
        <v>1534</v>
      </c>
      <c r="E83" s="50">
        <v>77058</v>
      </c>
      <c r="F83" s="52" t="s">
        <v>1534</v>
      </c>
      <c r="G83" s="78" t="s">
        <v>1478</v>
      </c>
      <c r="H83" s="50" t="s">
        <v>1698</v>
      </c>
      <c r="I83" s="50" t="s">
        <v>1754</v>
      </c>
      <c r="J83" s="67" t="str">
        <f t="shared" si="1"/>
        <v>E.M Le Clos Saint-Georges</v>
      </c>
    </row>
    <row r="84" spans="1:10" x14ac:dyDescent="0.25">
      <c r="A84" s="51" t="s">
        <v>167</v>
      </c>
      <c r="B84" s="50" t="s">
        <v>1171</v>
      </c>
      <c r="C84" s="50" t="s">
        <v>1508</v>
      </c>
      <c r="D84" s="50" t="s">
        <v>1534</v>
      </c>
      <c r="E84" s="50">
        <v>77058</v>
      </c>
      <c r="F84" s="52" t="s">
        <v>1534</v>
      </c>
      <c r="G84" s="79" t="s">
        <v>1479</v>
      </c>
      <c r="H84" s="50" t="s">
        <v>1697</v>
      </c>
      <c r="I84" s="50" t="s">
        <v>1755</v>
      </c>
      <c r="J84" s="67" t="str">
        <f t="shared" si="1"/>
        <v>E.E Les Violennes</v>
      </c>
    </row>
    <row r="85" spans="1:10" x14ac:dyDescent="0.25">
      <c r="A85" s="51" t="s">
        <v>168</v>
      </c>
      <c r="B85" s="50" t="s">
        <v>1171</v>
      </c>
      <c r="C85" s="50" t="s">
        <v>1508</v>
      </c>
      <c r="D85" s="50" t="s">
        <v>1534</v>
      </c>
      <c r="E85" s="50">
        <v>77058</v>
      </c>
      <c r="F85" s="52" t="s">
        <v>1534</v>
      </c>
      <c r="G85" s="78" t="s">
        <v>1478</v>
      </c>
      <c r="H85" s="50" t="s">
        <v>1698</v>
      </c>
      <c r="I85" s="50" t="s">
        <v>1755</v>
      </c>
      <c r="J85" s="67" t="str">
        <f t="shared" si="1"/>
        <v>E.M Les Violennes</v>
      </c>
    </row>
    <row r="86" spans="1:10" x14ac:dyDescent="0.25">
      <c r="A86" s="51" t="s">
        <v>176</v>
      </c>
      <c r="B86" s="50" t="s">
        <v>1171</v>
      </c>
      <c r="C86" s="50" t="s">
        <v>1508</v>
      </c>
      <c r="D86" s="50" t="s">
        <v>1534</v>
      </c>
      <c r="E86" s="50">
        <v>77058</v>
      </c>
      <c r="F86" s="52" t="s">
        <v>1534</v>
      </c>
      <c r="G86" s="79" t="s">
        <v>1479</v>
      </c>
      <c r="H86" s="50" t="s">
        <v>1697</v>
      </c>
      <c r="I86" s="50" t="s">
        <v>1756</v>
      </c>
      <c r="J86" s="67" t="str">
        <f t="shared" si="1"/>
        <v>E.E Louis Braille</v>
      </c>
    </row>
    <row r="87" spans="1:10" x14ac:dyDescent="0.25">
      <c r="A87" s="51" t="s">
        <v>177</v>
      </c>
      <c r="B87" s="50" t="s">
        <v>1171</v>
      </c>
      <c r="C87" s="50" t="s">
        <v>1508</v>
      </c>
      <c r="D87" s="50" t="s">
        <v>1534</v>
      </c>
      <c r="E87" s="50">
        <v>77058</v>
      </c>
      <c r="F87" s="52" t="s">
        <v>1534</v>
      </c>
      <c r="G87" s="78" t="s">
        <v>1478</v>
      </c>
      <c r="H87" s="50" t="s">
        <v>1698</v>
      </c>
      <c r="I87" s="50" t="s">
        <v>1756</v>
      </c>
      <c r="J87" s="67" t="str">
        <f t="shared" si="1"/>
        <v>E.M Louis Braille</v>
      </c>
    </row>
    <row r="88" spans="1:10" x14ac:dyDescent="0.25">
      <c r="A88" s="51" t="s">
        <v>178</v>
      </c>
      <c r="B88" s="50" t="s">
        <v>1171</v>
      </c>
      <c r="C88" s="50" t="s">
        <v>1508</v>
      </c>
      <c r="D88" s="50" t="s">
        <v>1534</v>
      </c>
      <c r="E88" s="50">
        <v>77058</v>
      </c>
      <c r="F88" s="52" t="s">
        <v>1534</v>
      </c>
      <c r="G88" s="78" t="s">
        <v>1699</v>
      </c>
      <c r="H88" s="50" t="s">
        <v>1696</v>
      </c>
      <c r="I88" s="50" t="s">
        <v>1757</v>
      </c>
      <c r="J88" s="67" t="str">
        <f t="shared" si="1"/>
        <v>E.P Louis Guibert</v>
      </c>
    </row>
    <row r="89" spans="1:10" x14ac:dyDescent="0.25">
      <c r="A89" s="51" t="s">
        <v>1475</v>
      </c>
      <c r="B89" s="50" t="s">
        <v>1171</v>
      </c>
      <c r="C89" s="50" t="s">
        <v>1508</v>
      </c>
      <c r="D89" s="50" t="s">
        <v>1534</v>
      </c>
      <c r="E89" s="50">
        <v>77058</v>
      </c>
      <c r="F89" s="52" t="s">
        <v>1534</v>
      </c>
      <c r="G89" s="78" t="s">
        <v>1699</v>
      </c>
      <c r="H89" s="50" t="s">
        <v>1696</v>
      </c>
      <c r="I89" s="50" t="s">
        <v>1758</v>
      </c>
      <c r="J89" s="67" t="str">
        <f t="shared" si="1"/>
        <v>E.P Simone Veil</v>
      </c>
    </row>
    <row r="90" spans="1:10" x14ac:dyDescent="0.25">
      <c r="A90" s="51" t="s">
        <v>182</v>
      </c>
      <c r="B90" s="50" t="s">
        <v>1163</v>
      </c>
      <c r="C90" s="50" t="s">
        <v>1490</v>
      </c>
      <c r="D90" s="50" t="s">
        <v>1204</v>
      </c>
      <c r="E90" s="50">
        <v>77060</v>
      </c>
      <c r="F90" s="52" t="s">
        <v>1204</v>
      </c>
      <c r="G90" s="78" t="s">
        <v>1699</v>
      </c>
      <c r="H90" s="50" t="s">
        <v>1696</v>
      </c>
      <c r="I90" s="50" t="s">
        <v>1204</v>
      </c>
      <c r="J90" s="67" t="str">
        <f t="shared" si="1"/>
        <v>E.P Buthiers</v>
      </c>
    </row>
    <row r="91" spans="1:10" x14ac:dyDescent="0.25">
      <c r="A91" s="51" t="s">
        <v>184</v>
      </c>
      <c r="B91" s="50" t="s">
        <v>1482</v>
      </c>
      <c r="C91" s="50" t="s">
        <v>1504</v>
      </c>
      <c r="D91" s="50" t="s">
        <v>1205</v>
      </c>
      <c r="E91" s="50">
        <v>77061</v>
      </c>
      <c r="F91" s="52" t="s">
        <v>1205</v>
      </c>
      <c r="G91" s="78" t="s">
        <v>1478</v>
      </c>
      <c r="H91" s="50" t="s">
        <v>1698</v>
      </c>
      <c r="I91" s="50" t="s">
        <v>1759</v>
      </c>
      <c r="J91" s="67" t="str">
        <f t="shared" si="1"/>
        <v>E.M Les Jonquilles</v>
      </c>
    </row>
    <row r="92" spans="1:10" x14ac:dyDescent="0.25">
      <c r="A92" s="51" t="s">
        <v>183</v>
      </c>
      <c r="B92" s="50" t="s">
        <v>1482</v>
      </c>
      <c r="C92" s="50" t="s">
        <v>1504</v>
      </c>
      <c r="D92" s="50" t="s">
        <v>1205</v>
      </c>
      <c r="E92" s="50">
        <v>77061</v>
      </c>
      <c r="F92" s="52" t="s">
        <v>1205</v>
      </c>
      <c r="G92" s="79" t="s">
        <v>1479</v>
      </c>
      <c r="H92" s="50" t="s">
        <v>1697</v>
      </c>
      <c r="I92" s="50" t="s">
        <v>1760</v>
      </c>
      <c r="J92" s="67" t="str">
        <f t="shared" si="1"/>
        <v>E.E Les Tournesols</v>
      </c>
    </row>
    <row r="93" spans="1:10" x14ac:dyDescent="0.25">
      <c r="A93" s="51" t="s">
        <v>185</v>
      </c>
      <c r="B93" s="50" t="s">
        <v>1163</v>
      </c>
      <c r="C93" s="50" t="s">
        <v>1490</v>
      </c>
      <c r="D93" s="50" t="s">
        <v>1535</v>
      </c>
      <c r="E93" s="50">
        <v>77065</v>
      </c>
      <c r="F93" s="52" t="s">
        <v>1535</v>
      </c>
      <c r="G93" s="78" t="s">
        <v>1699</v>
      </c>
      <c r="H93" s="50" t="s">
        <v>1696</v>
      </c>
      <c r="I93" s="50" t="s">
        <v>1761</v>
      </c>
      <c r="J93" s="67" t="str">
        <f t="shared" si="1"/>
        <v>E.P Amans Alexis Monteil</v>
      </c>
    </row>
    <row r="94" spans="1:10" x14ac:dyDescent="0.25">
      <c r="A94" s="51" t="s">
        <v>1491</v>
      </c>
      <c r="B94" s="50" t="s">
        <v>1167</v>
      </c>
      <c r="C94" s="50" t="s">
        <v>1499</v>
      </c>
      <c r="D94" s="50" t="s">
        <v>1536</v>
      </c>
      <c r="E94" s="50">
        <v>77066</v>
      </c>
      <c r="F94" s="52" t="s">
        <v>1536</v>
      </c>
      <c r="G94" s="79" t="s">
        <v>1479</v>
      </c>
      <c r="H94" s="50" t="s">
        <v>1697</v>
      </c>
      <c r="I94" s="50"/>
      <c r="J94" s="67" t="str">
        <f t="shared" si="1"/>
        <v>E.E</v>
      </c>
    </row>
    <row r="95" spans="1:10" x14ac:dyDescent="0.25">
      <c r="A95" s="51" t="s">
        <v>191</v>
      </c>
      <c r="B95" s="50" t="s">
        <v>1172</v>
      </c>
      <c r="C95" s="50" t="s">
        <v>1509</v>
      </c>
      <c r="D95" s="50" t="s">
        <v>1206</v>
      </c>
      <c r="E95" s="50">
        <v>77067</v>
      </c>
      <c r="F95" s="52" t="s">
        <v>1206</v>
      </c>
      <c r="G95" s="79" t="s">
        <v>1479</v>
      </c>
      <c r="H95" s="50" t="s">
        <v>1697</v>
      </c>
      <c r="I95" s="50" t="s">
        <v>1762</v>
      </c>
      <c r="J95" s="67" t="str">
        <f t="shared" si="1"/>
        <v>E.E Jacques Prevert</v>
      </c>
    </row>
    <row r="96" spans="1:10" x14ac:dyDescent="0.25">
      <c r="A96" s="51" t="s">
        <v>190</v>
      </c>
      <c r="B96" s="50" t="s">
        <v>1172</v>
      </c>
      <c r="C96" s="50" t="s">
        <v>1509</v>
      </c>
      <c r="D96" s="50" t="s">
        <v>1206</v>
      </c>
      <c r="E96" s="50">
        <v>77067</v>
      </c>
      <c r="F96" s="52" t="s">
        <v>1206</v>
      </c>
      <c r="G96" s="78" t="s">
        <v>1478</v>
      </c>
      <c r="H96" s="50" t="s">
        <v>1698</v>
      </c>
      <c r="I96" s="50" t="s">
        <v>1762</v>
      </c>
      <c r="J96" s="67" t="str">
        <f t="shared" si="1"/>
        <v>E.M Jacques Prevert</v>
      </c>
    </row>
    <row r="97" spans="1:10" x14ac:dyDescent="0.25">
      <c r="A97" s="51" t="s">
        <v>189</v>
      </c>
      <c r="B97" s="50" t="s">
        <v>1172</v>
      </c>
      <c r="C97" s="50" t="s">
        <v>1509</v>
      </c>
      <c r="D97" s="50" t="s">
        <v>1206</v>
      </c>
      <c r="E97" s="50">
        <v>77067</v>
      </c>
      <c r="F97" s="52" t="s">
        <v>1206</v>
      </c>
      <c r="G97" s="79" t="s">
        <v>1479</v>
      </c>
      <c r="H97" s="50" t="s">
        <v>1697</v>
      </c>
      <c r="I97" s="50" t="s">
        <v>1752</v>
      </c>
      <c r="J97" s="67" t="str">
        <f t="shared" si="1"/>
        <v>E.E Jean De La Fontaine</v>
      </c>
    </row>
    <row r="98" spans="1:10" x14ac:dyDescent="0.25">
      <c r="A98" s="51" t="s">
        <v>188</v>
      </c>
      <c r="B98" s="50" t="s">
        <v>1172</v>
      </c>
      <c r="C98" s="50" t="s">
        <v>1509</v>
      </c>
      <c r="D98" s="50" t="s">
        <v>1206</v>
      </c>
      <c r="E98" s="50">
        <v>77067</v>
      </c>
      <c r="F98" s="52" t="s">
        <v>1206</v>
      </c>
      <c r="G98" s="78" t="s">
        <v>1478</v>
      </c>
      <c r="H98" s="50" t="s">
        <v>1698</v>
      </c>
      <c r="I98" s="50" t="s">
        <v>1752</v>
      </c>
      <c r="J98" s="67" t="str">
        <f t="shared" si="1"/>
        <v>E.M Jean De La Fontaine</v>
      </c>
    </row>
    <row r="99" spans="1:10" x14ac:dyDescent="0.25">
      <c r="A99" s="51" t="s">
        <v>186</v>
      </c>
      <c r="B99" s="50" t="s">
        <v>1172</v>
      </c>
      <c r="C99" s="50" t="s">
        <v>1509</v>
      </c>
      <c r="D99" s="50" t="s">
        <v>1206</v>
      </c>
      <c r="E99" s="50">
        <v>77067</v>
      </c>
      <c r="F99" s="52" t="s">
        <v>1206</v>
      </c>
      <c r="G99" s="79" t="s">
        <v>1479</v>
      </c>
      <c r="H99" s="50" t="s">
        <v>1697</v>
      </c>
      <c r="I99" s="50" t="s">
        <v>1741</v>
      </c>
      <c r="J99" s="67" t="str">
        <f t="shared" si="1"/>
        <v>E.E Jules Ferry</v>
      </c>
    </row>
    <row r="100" spans="1:10" x14ac:dyDescent="0.25">
      <c r="A100" s="51" t="s">
        <v>187</v>
      </c>
      <c r="B100" s="50" t="s">
        <v>1172</v>
      </c>
      <c r="C100" s="50" t="s">
        <v>1509</v>
      </c>
      <c r="D100" s="50" t="s">
        <v>1206</v>
      </c>
      <c r="E100" s="50">
        <v>77067</v>
      </c>
      <c r="F100" s="52" t="s">
        <v>1206</v>
      </c>
      <c r="G100" s="78" t="s">
        <v>1478</v>
      </c>
      <c r="H100" s="50" t="s">
        <v>1698</v>
      </c>
      <c r="I100" s="50" t="s">
        <v>1741</v>
      </c>
      <c r="J100" s="67" t="str">
        <f t="shared" si="1"/>
        <v>E.M Jules Ferry</v>
      </c>
    </row>
    <row r="101" spans="1:10" x14ac:dyDescent="0.25">
      <c r="A101" s="51" t="s">
        <v>192</v>
      </c>
      <c r="B101" s="50" t="s">
        <v>1172</v>
      </c>
      <c r="C101" s="50" t="s">
        <v>1509</v>
      </c>
      <c r="D101" s="50" t="s">
        <v>1206</v>
      </c>
      <c r="E101" s="50">
        <v>77067</v>
      </c>
      <c r="F101" s="52" t="s">
        <v>1206</v>
      </c>
      <c r="G101" s="78" t="s">
        <v>1699</v>
      </c>
      <c r="H101" s="50" t="s">
        <v>1696</v>
      </c>
      <c r="I101" s="50" t="s">
        <v>1753</v>
      </c>
      <c r="J101" s="67" t="str">
        <f t="shared" si="1"/>
        <v>E.P Jules Verne</v>
      </c>
    </row>
    <row r="102" spans="1:10" ht="24" x14ac:dyDescent="0.25">
      <c r="A102" s="53" t="s">
        <v>193</v>
      </c>
      <c r="B102" s="50" t="s">
        <v>1172</v>
      </c>
      <c r="C102" s="50" t="s">
        <v>1509</v>
      </c>
      <c r="D102" s="50" t="s">
        <v>1206</v>
      </c>
      <c r="E102" s="50">
        <v>77067</v>
      </c>
      <c r="F102" s="54" t="s">
        <v>1206</v>
      </c>
      <c r="G102" s="78" t="s">
        <v>1699</v>
      </c>
      <c r="H102" s="50" t="s">
        <v>1696</v>
      </c>
      <c r="I102" s="50" t="s">
        <v>1763</v>
      </c>
      <c r="J102" s="67" t="str">
        <f t="shared" si="1"/>
        <v>E.P Paul-Emile Victor</v>
      </c>
    </row>
    <row r="103" spans="1:10" x14ac:dyDescent="0.25">
      <c r="A103" s="51" t="s">
        <v>194</v>
      </c>
      <c r="B103" s="50" t="s">
        <v>1168</v>
      </c>
      <c r="C103" s="50" t="s">
        <v>1501</v>
      </c>
      <c r="D103" s="50" t="s">
        <v>1537</v>
      </c>
      <c r="E103" s="50">
        <v>77068</v>
      </c>
      <c r="F103" s="52" t="s">
        <v>1537</v>
      </c>
      <c r="G103" s="79" t="s">
        <v>1479</v>
      </c>
      <c r="H103" s="50" t="s">
        <v>1697</v>
      </c>
      <c r="I103" s="50" t="s">
        <v>1764</v>
      </c>
      <c r="J103" s="67" t="str">
        <f t="shared" si="1"/>
        <v>E.E Hippolyte Boulenger</v>
      </c>
    </row>
    <row r="104" spans="1:10" x14ac:dyDescent="0.25">
      <c r="A104" s="51" t="s">
        <v>196</v>
      </c>
      <c r="B104" s="50" t="s">
        <v>1163</v>
      </c>
      <c r="C104" s="50" t="s">
        <v>1490</v>
      </c>
      <c r="D104" s="50" t="s">
        <v>1538</v>
      </c>
      <c r="E104" s="50">
        <v>77069</v>
      </c>
      <c r="F104" s="52" t="s">
        <v>1538</v>
      </c>
      <c r="G104" s="78" t="s">
        <v>1478</v>
      </c>
      <c r="H104" s="50" t="s">
        <v>1698</v>
      </c>
      <c r="I104" s="50" t="s">
        <v>1765</v>
      </c>
      <c r="J104" s="67" t="str">
        <f t="shared" si="1"/>
        <v>E.M Chailly-En-Biere</v>
      </c>
    </row>
    <row r="105" spans="1:10" x14ac:dyDescent="0.25">
      <c r="A105" s="51" t="s">
        <v>195</v>
      </c>
      <c r="B105" s="50" t="s">
        <v>1163</v>
      </c>
      <c r="C105" s="50" t="s">
        <v>1490</v>
      </c>
      <c r="D105" s="50" t="s">
        <v>1538</v>
      </c>
      <c r="E105" s="50">
        <v>77069</v>
      </c>
      <c r="F105" s="52" t="s">
        <v>1538</v>
      </c>
      <c r="G105" s="79" t="s">
        <v>1479</v>
      </c>
      <c r="H105" s="50" t="s">
        <v>1697</v>
      </c>
      <c r="I105" s="50" t="s">
        <v>1766</v>
      </c>
      <c r="J105" s="67" t="str">
        <f t="shared" si="1"/>
        <v>E.E Rosa Bonheur</v>
      </c>
    </row>
    <row r="106" spans="1:10" ht="24" x14ac:dyDescent="0.25">
      <c r="A106" s="53" t="s">
        <v>197</v>
      </c>
      <c r="B106" s="50" t="s">
        <v>1164</v>
      </c>
      <c r="C106" s="50" t="s">
        <v>1494</v>
      </c>
      <c r="D106" s="50" t="s">
        <v>1539</v>
      </c>
      <c r="E106" s="50">
        <v>77070</v>
      </c>
      <c r="F106" s="54" t="s">
        <v>1539</v>
      </c>
      <c r="G106" s="78" t="s">
        <v>1699</v>
      </c>
      <c r="H106" s="50" t="s">
        <v>1696</v>
      </c>
      <c r="I106" s="50" t="s">
        <v>1767</v>
      </c>
      <c r="J106" s="67" t="str">
        <f t="shared" si="1"/>
        <v>E.P Geoffroy Saint-Hilaire</v>
      </c>
    </row>
    <row r="107" spans="1:10" x14ac:dyDescent="0.25">
      <c r="A107" s="51" t="s">
        <v>198</v>
      </c>
      <c r="B107" s="50" t="s">
        <v>1166</v>
      </c>
      <c r="C107" s="50" t="s">
        <v>1498</v>
      </c>
      <c r="D107" s="50" t="s">
        <v>1207</v>
      </c>
      <c r="E107" s="50">
        <v>77071</v>
      </c>
      <c r="F107" s="52" t="s">
        <v>1207</v>
      </c>
      <c r="G107" s="78" t="s">
        <v>1699</v>
      </c>
      <c r="H107" s="50" t="s">
        <v>1696</v>
      </c>
      <c r="I107" s="50" t="s">
        <v>1207</v>
      </c>
      <c r="J107" s="67" t="str">
        <f t="shared" si="1"/>
        <v>E.P Chaintreaux</v>
      </c>
    </row>
    <row r="108" spans="1:10" ht="24" x14ac:dyDescent="0.25">
      <c r="A108" s="53" t="s">
        <v>199</v>
      </c>
      <c r="B108" s="50" t="s">
        <v>1167</v>
      </c>
      <c r="C108" s="50" t="s">
        <v>1499</v>
      </c>
      <c r="D108" s="50" t="s">
        <v>1540</v>
      </c>
      <c r="E108" s="50">
        <v>77072</v>
      </c>
      <c r="F108" s="54" t="s">
        <v>1540</v>
      </c>
      <c r="G108" s="78" t="s">
        <v>1699</v>
      </c>
      <c r="H108" s="50" t="s">
        <v>1696</v>
      </c>
      <c r="I108" s="50" t="s">
        <v>1768</v>
      </c>
      <c r="J108" s="67" t="str">
        <f t="shared" si="1"/>
        <v>E.P Alain Peyreffite</v>
      </c>
    </row>
    <row r="109" spans="1:10" x14ac:dyDescent="0.25">
      <c r="A109" s="51" t="s">
        <v>200</v>
      </c>
      <c r="B109" s="50" t="s">
        <v>1167</v>
      </c>
      <c r="C109" s="50" t="s">
        <v>1499</v>
      </c>
      <c r="D109" s="50" t="s">
        <v>1541</v>
      </c>
      <c r="E109" s="50">
        <v>77073</v>
      </c>
      <c r="F109" s="52" t="s">
        <v>1541</v>
      </c>
      <c r="G109" s="78" t="s">
        <v>1478</v>
      </c>
      <c r="H109" s="50" t="s">
        <v>1698</v>
      </c>
      <c r="I109" s="50" t="s">
        <v>1769</v>
      </c>
      <c r="J109" s="67" t="str">
        <f t="shared" si="1"/>
        <v>E.M Chalautre-La-Petite</v>
      </c>
    </row>
    <row r="110" spans="1:10" ht="24" x14ac:dyDescent="0.25">
      <c r="A110" s="53" t="s">
        <v>201</v>
      </c>
      <c r="B110" s="50" t="s">
        <v>1302</v>
      </c>
      <c r="C110" s="50" t="s">
        <v>1510</v>
      </c>
      <c r="D110" s="50" t="s">
        <v>1208</v>
      </c>
      <c r="E110" s="50">
        <v>77075</v>
      </c>
      <c r="F110" s="54" t="s">
        <v>1208</v>
      </c>
      <c r="G110" s="78" t="s">
        <v>1699</v>
      </c>
      <c r="H110" s="50" t="s">
        <v>1696</v>
      </c>
      <c r="I110" s="50" t="s">
        <v>1770</v>
      </c>
      <c r="J110" s="67" t="str">
        <f t="shared" si="1"/>
        <v>E.P Clos De La Fontaine</v>
      </c>
    </row>
    <row r="111" spans="1:10" ht="24" x14ac:dyDescent="0.25">
      <c r="A111" s="53" t="s">
        <v>202</v>
      </c>
      <c r="B111" s="50" t="s">
        <v>1168</v>
      </c>
      <c r="C111" s="50" t="s">
        <v>1501</v>
      </c>
      <c r="D111" s="50" t="s">
        <v>1209</v>
      </c>
      <c r="E111" s="50">
        <v>77076</v>
      </c>
      <c r="F111" s="54" t="s">
        <v>1209</v>
      </c>
      <c r="G111" s="79" t="s">
        <v>1479</v>
      </c>
      <c r="H111" s="50" t="s">
        <v>1697</v>
      </c>
      <c r="I111" s="50" t="s">
        <v>1209</v>
      </c>
      <c r="J111" s="67" t="str">
        <f t="shared" si="1"/>
        <v>E.E Chalmaison</v>
      </c>
    </row>
    <row r="112" spans="1:10" ht="24" x14ac:dyDescent="0.25">
      <c r="A112" s="53" t="s">
        <v>203</v>
      </c>
      <c r="B112" s="50" t="s">
        <v>1168</v>
      </c>
      <c r="C112" s="50" t="s">
        <v>1501</v>
      </c>
      <c r="D112" s="50" t="s">
        <v>1209</v>
      </c>
      <c r="E112" s="50">
        <v>77076</v>
      </c>
      <c r="F112" s="54" t="s">
        <v>1209</v>
      </c>
      <c r="G112" s="78" t="s">
        <v>1478</v>
      </c>
      <c r="H112" s="50" t="s">
        <v>1698</v>
      </c>
      <c r="I112" s="50" t="s">
        <v>1209</v>
      </c>
      <c r="J112" s="67" t="str">
        <f t="shared" si="1"/>
        <v>E.M Chalmaison</v>
      </c>
    </row>
    <row r="113" spans="1:10" x14ac:dyDescent="0.25">
      <c r="A113" s="51" t="s">
        <v>204</v>
      </c>
      <c r="B113" s="50" t="s">
        <v>1480</v>
      </c>
      <c r="C113" s="50" t="s">
        <v>1497</v>
      </c>
      <c r="D113" s="50" t="s">
        <v>1210</v>
      </c>
      <c r="E113" s="50">
        <v>77077</v>
      </c>
      <c r="F113" s="52" t="s">
        <v>1210</v>
      </c>
      <c r="G113" s="78" t="s">
        <v>1699</v>
      </c>
      <c r="H113" s="50" t="s">
        <v>1696</v>
      </c>
      <c r="I113" s="50" t="s">
        <v>1210</v>
      </c>
      <c r="J113" s="67" t="str">
        <f t="shared" si="1"/>
        <v>E.P Chambry</v>
      </c>
    </row>
    <row r="114" spans="1:10" x14ac:dyDescent="0.25">
      <c r="A114" s="51" t="s">
        <v>205</v>
      </c>
      <c r="B114" s="50" t="s">
        <v>1295</v>
      </c>
      <c r="C114" s="50" t="s">
        <v>1502</v>
      </c>
      <c r="D114" s="50" t="s">
        <v>1211</v>
      </c>
      <c r="E114" s="50">
        <v>77078</v>
      </c>
      <c r="F114" s="52" t="s">
        <v>1211</v>
      </c>
      <c r="G114" s="78" t="s">
        <v>1699</v>
      </c>
      <c r="H114" s="50" t="s">
        <v>1696</v>
      </c>
      <c r="I114" s="50" t="s">
        <v>1771</v>
      </c>
      <c r="J114" s="67" t="str">
        <f t="shared" si="1"/>
        <v>E.P Joseph-Paul Mesle</v>
      </c>
    </row>
    <row r="115" spans="1:10" x14ac:dyDescent="0.25">
      <c r="A115" s="51" t="s">
        <v>210</v>
      </c>
      <c r="B115" s="50" t="s">
        <v>1482</v>
      </c>
      <c r="C115" s="50" t="s">
        <v>1504</v>
      </c>
      <c r="D115" s="50" t="s">
        <v>1542</v>
      </c>
      <c r="E115" s="50">
        <v>77079</v>
      </c>
      <c r="F115" s="52" t="s">
        <v>1542</v>
      </c>
      <c r="G115" s="78" t="s">
        <v>1478</v>
      </c>
      <c r="H115" s="50" t="s">
        <v>1698</v>
      </c>
      <c r="I115" s="50" t="s">
        <v>1772</v>
      </c>
      <c r="J115" s="67" t="str">
        <f t="shared" si="1"/>
        <v>E.M Aubepine</v>
      </c>
    </row>
    <row r="116" spans="1:10" x14ac:dyDescent="0.25">
      <c r="A116" s="51" t="s">
        <v>206</v>
      </c>
      <c r="B116" s="50" t="s">
        <v>1482</v>
      </c>
      <c r="C116" s="50" t="s">
        <v>1504</v>
      </c>
      <c r="D116" s="50" t="s">
        <v>1542</v>
      </c>
      <c r="E116" s="50">
        <v>77079</v>
      </c>
      <c r="F116" s="52" t="s">
        <v>1542</v>
      </c>
      <c r="G116" s="79" t="s">
        <v>1479</v>
      </c>
      <c r="H116" s="50" t="s">
        <v>1697</v>
      </c>
      <c r="I116" s="50" t="s">
        <v>1773</v>
      </c>
      <c r="J116" s="67" t="str">
        <f t="shared" si="1"/>
        <v>E.E De Saint Gilles</v>
      </c>
    </row>
    <row r="117" spans="1:10" x14ac:dyDescent="0.25">
      <c r="A117" s="51" t="s">
        <v>207</v>
      </c>
      <c r="B117" s="50" t="s">
        <v>1482</v>
      </c>
      <c r="C117" s="50" t="s">
        <v>1504</v>
      </c>
      <c r="D117" s="50" t="s">
        <v>1542</v>
      </c>
      <c r="E117" s="50">
        <v>77079</v>
      </c>
      <c r="F117" s="52" t="s">
        <v>1542</v>
      </c>
      <c r="G117" s="79" t="s">
        <v>1479</v>
      </c>
      <c r="H117" s="50" t="s">
        <v>1697</v>
      </c>
      <c r="I117" s="50" t="s">
        <v>1774</v>
      </c>
      <c r="J117" s="67" t="str">
        <f t="shared" si="1"/>
        <v>E.E Henri Mauge</v>
      </c>
    </row>
    <row r="118" spans="1:10" x14ac:dyDescent="0.25">
      <c r="A118" s="51" t="s">
        <v>209</v>
      </c>
      <c r="B118" s="50" t="s">
        <v>1482</v>
      </c>
      <c r="C118" s="50" t="s">
        <v>1504</v>
      </c>
      <c r="D118" s="50" t="s">
        <v>1542</v>
      </c>
      <c r="E118" s="50">
        <v>77079</v>
      </c>
      <c r="F118" s="52" t="s">
        <v>1542</v>
      </c>
      <c r="G118" s="78" t="s">
        <v>1478</v>
      </c>
      <c r="H118" s="50" t="s">
        <v>1698</v>
      </c>
      <c r="I118" s="50" t="s">
        <v>1774</v>
      </c>
      <c r="J118" s="67" t="str">
        <f t="shared" si="1"/>
        <v>E.M Henri Mauge</v>
      </c>
    </row>
    <row r="119" spans="1:10" x14ac:dyDescent="0.25">
      <c r="A119" s="51" t="s">
        <v>211</v>
      </c>
      <c r="B119" s="50" t="s">
        <v>1482</v>
      </c>
      <c r="C119" s="50" t="s">
        <v>1504</v>
      </c>
      <c r="D119" s="50" t="s">
        <v>1542</v>
      </c>
      <c r="E119" s="50">
        <v>77079</v>
      </c>
      <c r="F119" s="52" t="s">
        <v>1542</v>
      </c>
      <c r="G119" s="78" t="s">
        <v>1478</v>
      </c>
      <c r="H119" s="50" t="s">
        <v>1698</v>
      </c>
      <c r="I119" s="50" t="s">
        <v>1775</v>
      </c>
      <c r="J119" s="67" t="str">
        <f t="shared" si="1"/>
        <v>E.M Les Chaillots</v>
      </c>
    </row>
    <row r="120" spans="1:10" ht="24" x14ac:dyDescent="0.25">
      <c r="A120" s="53" t="s">
        <v>208</v>
      </c>
      <c r="B120" s="50" t="s">
        <v>1482</v>
      </c>
      <c r="C120" s="50" t="s">
        <v>1504</v>
      </c>
      <c r="D120" s="50" t="s">
        <v>1542</v>
      </c>
      <c r="E120" s="50">
        <v>77079</v>
      </c>
      <c r="F120" s="54" t="s">
        <v>1542</v>
      </c>
      <c r="G120" s="78" t="s">
        <v>1478</v>
      </c>
      <c r="H120" s="50" t="s">
        <v>1698</v>
      </c>
      <c r="I120" s="50" t="s">
        <v>1776</v>
      </c>
      <c r="J120" s="67" t="str">
        <f t="shared" si="1"/>
        <v>E.M Marie Noel</v>
      </c>
    </row>
    <row r="121" spans="1:10" ht="24" x14ac:dyDescent="0.25">
      <c r="A121" s="58" t="s">
        <v>212</v>
      </c>
      <c r="B121" s="50" t="s">
        <v>1161</v>
      </c>
      <c r="C121" s="50" t="s">
        <v>1503</v>
      </c>
      <c r="D121" s="50" t="s">
        <v>1212</v>
      </c>
      <c r="E121" s="50">
        <v>77081</v>
      </c>
      <c r="F121" s="59" t="s">
        <v>1212</v>
      </c>
      <c r="G121" s="79" t="s">
        <v>1479</v>
      </c>
      <c r="H121" s="50" t="s">
        <v>1697</v>
      </c>
      <c r="I121" s="50" t="s">
        <v>1777</v>
      </c>
      <c r="J121" s="67" t="str">
        <f t="shared" si="1"/>
        <v>E.E Yves Regnier</v>
      </c>
    </row>
    <row r="122" spans="1:10" ht="24" x14ac:dyDescent="0.25">
      <c r="A122" s="58" t="s">
        <v>213</v>
      </c>
      <c r="B122" s="50" t="s">
        <v>1165</v>
      </c>
      <c r="C122" s="50" t="s">
        <v>1495</v>
      </c>
      <c r="D122" s="50" t="s">
        <v>1213</v>
      </c>
      <c r="E122" s="50">
        <v>77082</v>
      </c>
      <c r="F122" s="59" t="s">
        <v>1213</v>
      </c>
      <c r="G122" s="79" t="s">
        <v>1479</v>
      </c>
      <c r="H122" s="50" t="s">
        <v>1697</v>
      </c>
      <c r="I122" s="50" t="s">
        <v>1213</v>
      </c>
      <c r="J122" s="67" t="str">
        <f t="shared" si="1"/>
        <v>E.E Champeaux</v>
      </c>
    </row>
    <row r="123" spans="1:10" x14ac:dyDescent="0.25">
      <c r="A123" s="51" t="s">
        <v>214</v>
      </c>
      <c r="B123" s="50" t="s">
        <v>1165</v>
      </c>
      <c r="C123" s="50" t="s">
        <v>1495</v>
      </c>
      <c r="D123" s="50" t="s">
        <v>1213</v>
      </c>
      <c r="E123" s="50">
        <v>77082</v>
      </c>
      <c r="F123" s="52" t="s">
        <v>1213</v>
      </c>
      <c r="G123" s="78" t="s">
        <v>1478</v>
      </c>
      <c r="H123" s="50" t="s">
        <v>1698</v>
      </c>
      <c r="I123" s="50" t="s">
        <v>1213</v>
      </c>
      <c r="J123" s="67" t="str">
        <f t="shared" si="1"/>
        <v>E.M Champeaux</v>
      </c>
    </row>
    <row r="124" spans="1:10" x14ac:dyDescent="0.25">
      <c r="A124" s="51" t="s">
        <v>233</v>
      </c>
      <c r="B124" s="50" t="s">
        <v>1214</v>
      </c>
      <c r="C124" s="50" t="s">
        <v>1511</v>
      </c>
      <c r="D124" s="50" t="s">
        <v>1543</v>
      </c>
      <c r="E124" s="50">
        <v>77083</v>
      </c>
      <c r="F124" s="52" t="s">
        <v>1543</v>
      </c>
      <c r="G124" s="79" t="s">
        <v>1479</v>
      </c>
      <c r="H124" s="50" t="s">
        <v>1697</v>
      </c>
      <c r="I124" s="50" t="s">
        <v>1778</v>
      </c>
      <c r="J124" s="67" t="str">
        <f t="shared" si="1"/>
        <v>E.E Henri Wallon</v>
      </c>
    </row>
    <row r="125" spans="1:10" x14ac:dyDescent="0.25">
      <c r="A125" s="51" t="s">
        <v>232</v>
      </c>
      <c r="B125" s="50" t="s">
        <v>1214</v>
      </c>
      <c r="C125" s="50" t="s">
        <v>1511</v>
      </c>
      <c r="D125" s="50" t="s">
        <v>1543</v>
      </c>
      <c r="E125" s="50">
        <v>77083</v>
      </c>
      <c r="F125" s="52" t="s">
        <v>1543</v>
      </c>
      <c r="G125" s="79" t="s">
        <v>1479</v>
      </c>
      <c r="H125" s="50" t="s">
        <v>1697</v>
      </c>
      <c r="I125" s="50" t="s">
        <v>1779</v>
      </c>
      <c r="J125" s="67" t="str">
        <f t="shared" si="1"/>
        <v>E.E Joliot Curie</v>
      </c>
    </row>
    <row r="126" spans="1:10" x14ac:dyDescent="0.25">
      <c r="A126" s="51" t="s">
        <v>229</v>
      </c>
      <c r="B126" s="50" t="s">
        <v>1214</v>
      </c>
      <c r="C126" s="50" t="s">
        <v>1511</v>
      </c>
      <c r="D126" s="50" t="s">
        <v>1543</v>
      </c>
      <c r="E126" s="50">
        <v>77083</v>
      </c>
      <c r="F126" s="52" t="s">
        <v>1543</v>
      </c>
      <c r="G126" s="78" t="s">
        <v>1478</v>
      </c>
      <c r="H126" s="50" t="s">
        <v>1698</v>
      </c>
      <c r="I126" s="50" t="s">
        <v>1779</v>
      </c>
      <c r="J126" s="67" t="str">
        <f t="shared" si="1"/>
        <v>E.M Joliot Curie</v>
      </c>
    </row>
    <row r="127" spans="1:10" x14ac:dyDescent="0.25">
      <c r="A127" s="51" t="s">
        <v>234</v>
      </c>
      <c r="B127" s="50" t="s">
        <v>1214</v>
      </c>
      <c r="C127" s="50" t="s">
        <v>1511</v>
      </c>
      <c r="D127" s="50" t="s">
        <v>1543</v>
      </c>
      <c r="E127" s="50">
        <v>77083</v>
      </c>
      <c r="F127" s="52" t="s">
        <v>1543</v>
      </c>
      <c r="G127" s="78" t="s">
        <v>1478</v>
      </c>
      <c r="H127" s="50" t="s">
        <v>1698</v>
      </c>
      <c r="I127" s="50" t="s">
        <v>1780</v>
      </c>
      <c r="J127" s="67" t="str">
        <f t="shared" si="1"/>
        <v>E.M La Faisanderie</v>
      </c>
    </row>
    <row r="128" spans="1:10" x14ac:dyDescent="0.25">
      <c r="A128" s="51" t="s">
        <v>215</v>
      </c>
      <c r="B128" s="50" t="s">
        <v>1214</v>
      </c>
      <c r="C128" s="50" t="s">
        <v>1511</v>
      </c>
      <c r="D128" s="50" t="s">
        <v>1543</v>
      </c>
      <c r="E128" s="50">
        <v>77083</v>
      </c>
      <c r="F128" s="52" t="s">
        <v>1543</v>
      </c>
      <c r="G128" s="78" t="s">
        <v>1478</v>
      </c>
      <c r="H128" s="50" t="s">
        <v>1698</v>
      </c>
      <c r="I128" s="50" t="s">
        <v>1781</v>
      </c>
      <c r="J128" s="67" t="str">
        <f t="shared" si="1"/>
        <v>E.M La Garenne</v>
      </c>
    </row>
    <row r="129" spans="1:10" x14ac:dyDescent="0.25">
      <c r="A129" s="51" t="s">
        <v>228</v>
      </c>
      <c r="B129" s="50" t="s">
        <v>1214</v>
      </c>
      <c r="C129" s="50" t="s">
        <v>1511</v>
      </c>
      <c r="D129" s="50" t="s">
        <v>1543</v>
      </c>
      <c r="E129" s="50">
        <v>77083</v>
      </c>
      <c r="F129" s="52" t="s">
        <v>1543</v>
      </c>
      <c r="G129" s="79" t="s">
        <v>1479</v>
      </c>
      <c r="H129" s="50" t="s">
        <v>1697</v>
      </c>
      <c r="I129" s="50" t="s">
        <v>1782</v>
      </c>
      <c r="J129" s="67" t="str">
        <f t="shared" si="1"/>
        <v>E.E Le Luzard</v>
      </c>
    </row>
    <row r="130" spans="1:10" x14ac:dyDescent="0.25">
      <c r="A130" s="51" t="s">
        <v>224</v>
      </c>
      <c r="B130" s="50" t="s">
        <v>1214</v>
      </c>
      <c r="C130" s="50" t="s">
        <v>1511</v>
      </c>
      <c r="D130" s="50" t="s">
        <v>1543</v>
      </c>
      <c r="E130" s="50">
        <v>77083</v>
      </c>
      <c r="F130" s="52" t="s">
        <v>1543</v>
      </c>
      <c r="G130" s="78" t="s">
        <v>1478</v>
      </c>
      <c r="H130" s="50" t="s">
        <v>1698</v>
      </c>
      <c r="I130" s="50" t="s">
        <v>1782</v>
      </c>
      <c r="J130" s="67" t="str">
        <f t="shared" si="1"/>
        <v>E.M Le Luzard</v>
      </c>
    </row>
    <row r="131" spans="1:10" x14ac:dyDescent="0.25">
      <c r="A131" s="51" t="s">
        <v>227</v>
      </c>
      <c r="B131" s="50" t="s">
        <v>1214</v>
      </c>
      <c r="C131" s="50" t="s">
        <v>1511</v>
      </c>
      <c r="D131" s="50" t="s">
        <v>1543</v>
      </c>
      <c r="E131" s="50">
        <v>77083</v>
      </c>
      <c r="F131" s="52" t="s">
        <v>1543</v>
      </c>
      <c r="G131" s="79" t="s">
        <v>1479</v>
      </c>
      <c r="H131" s="50" t="s">
        <v>1697</v>
      </c>
      <c r="I131" s="50" t="s">
        <v>1783</v>
      </c>
      <c r="J131" s="67" t="str">
        <f t="shared" si="1"/>
        <v>E.E Le Nesles</v>
      </c>
    </row>
    <row r="132" spans="1:10" x14ac:dyDescent="0.25">
      <c r="A132" s="51" t="s">
        <v>222</v>
      </c>
      <c r="B132" s="50" t="s">
        <v>1214</v>
      </c>
      <c r="C132" s="50" t="s">
        <v>1511</v>
      </c>
      <c r="D132" s="50" t="s">
        <v>1543</v>
      </c>
      <c r="E132" s="50">
        <v>77083</v>
      </c>
      <c r="F132" s="52" t="s">
        <v>1543</v>
      </c>
      <c r="G132" s="78" t="s">
        <v>1478</v>
      </c>
      <c r="H132" s="50" t="s">
        <v>1698</v>
      </c>
      <c r="I132" s="50" t="s">
        <v>1783</v>
      </c>
      <c r="J132" s="67" t="str">
        <f t="shared" ref="J132:J195" si="2">TRIM(H132&amp;" "&amp;PROPER(I132))</f>
        <v>E.M Le Nesles</v>
      </c>
    </row>
    <row r="133" spans="1:10" x14ac:dyDescent="0.25">
      <c r="A133" s="51" t="s">
        <v>223</v>
      </c>
      <c r="B133" s="50" t="s">
        <v>1214</v>
      </c>
      <c r="C133" s="50" t="s">
        <v>1511</v>
      </c>
      <c r="D133" s="50" t="s">
        <v>1543</v>
      </c>
      <c r="E133" s="50">
        <v>77083</v>
      </c>
      <c r="F133" s="52" t="s">
        <v>1543</v>
      </c>
      <c r="G133" s="79" t="s">
        <v>1479</v>
      </c>
      <c r="H133" s="50" t="s">
        <v>1697</v>
      </c>
      <c r="I133" s="50" t="s">
        <v>1784</v>
      </c>
      <c r="J133" s="67" t="str">
        <f t="shared" si="2"/>
        <v>E.E Les Deux Parcs</v>
      </c>
    </row>
    <row r="134" spans="1:10" x14ac:dyDescent="0.25">
      <c r="A134" s="51" t="s">
        <v>221</v>
      </c>
      <c r="B134" s="50" t="s">
        <v>1214</v>
      </c>
      <c r="C134" s="50" t="s">
        <v>1511</v>
      </c>
      <c r="D134" s="50" t="s">
        <v>1543</v>
      </c>
      <c r="E134" s="50">
        <v>77083</v>
      </c>
      <c r="F134" s="52" t="s">
        <v>1543</v>
      </c>
      <c r="G134" s="78" t="s">
        <v>1478</v>
      </c>
      <c r="H134" s="50" t="s">
        <v>1698</v>
      </c>
      <c r="I134" s="50" t="s">
        <v>1784</v>
      </c>
      <c r="J134" s="67" t="str">
        <f t="shared" si="2"/>
        <v>E.M Les Deux Parcs</v>
      </c>
    </row>
    <row r="135" spans="1:10" x14ac:dyDescent="0.25">
      <c r="A135" s="51" t="s">
        <v>219</v>
      </c>
      <c r="B135" s="50" t="s">
        <v>1214</v>
      </c>
      <c r="C135" s="50" t="s">
        <v>1511</v>
      </c>
      <c r="D135" s="50" t="s">
        <v>1543</v>
      </c>
      <c r="E135" s="50">
        <v>77083</v>
      </c>
      <c r="F135" s="52" t="s">
        <v>1543</v>
      </c>
      <c r="G135" s="79" t="s">
        <v>1479</v>
      </c>
      <c r="H135" s="50" t="s">
        <v>1697</v>
      </c>
      <c r="I135" s="50" t="s">
        <v>1785</v>
      </c>
      <c r="J135" s="67" t="str">
        <f t="shared" si="2"/>
        <v>E.E Les Pyramides</v>
      </c>
    </row>
    <row r="136" spans="1:10" x14ac:dyDescent="0.25">
      <c r="A136" s="51" t="s">
        <v>220</v>
      </c>
      <c r="B136" s="50" t="s">
        <v>1214</v>
      </c>
      <c r="C136" s="50" t="s">
        <v>1511</v>
      </c>
      <c r="D136" s="50" t="s">
        <v>1543</v>
      </c>
      <c r="E136" s="50">
        <v>77083</v>
      </c>
      <c r="F136" s="52" t="s">
        <v>1543</v>
      </c>
      <c r="G136" s="78" t="s">
        <v>1478</v>
      </c>
      <c r="H136" s="50" t="s">
        <v>1698</v>
      </c>
      <c r="I136" s="50" t="s">
        <v>1785</v>
      </c>
      <c r="J136" s="67" t="str">
        <f t="shared" si="2"/>
        <v>E.M Les Pyramides</v>
      </c>
    </row>
    <row r="137" spans="1:10" x14ac:dyDescent="0.25">
      <c r="A137" s="51" t="s">
        <v>218</v>
      </c>
      <c r="B137" s="50" t="s">
        <v>1214</v>
      </c>
      <c r="C137" s="50" t="s">
        <v>1511</v>
      </c>
      <c r="D137" s="50" t="s">
        <v>1543</v>
      </c>
      <c r="E137" s="50">
        <v>77083</v>
      </c>
      <c r="F137" s="52" t="s">
        <v>1543</v>
      </c>
      <c r="G137" s="79" t="s">
        <v>1479</v>
      </c>
      <c r="H137" s="50" t="s">
        <v>1697</v>
      </c>
      <c r="I137" s="50" t="s">
        <v>1786</v>
      </c>
      <c r="J137" s="67" t="str">
        <f t="shared" si="2"/>
        <v>E.E Lucien Dauzie</v>
      </c>
    </row>
    <row r="138" spans="1:10" x14ac:dyDescent="0.25">
      <c r="A138" s="51" t="s">
        <v>217</v>
      </c>
      <c r="B138" s="50" t="s">
        <v>1214</v>
      </c>
      <c r="C138" s="50" t="s">
        <v>1511</v>
      </c>
      <c r="D138" s="50" t="s">
        <v>1543</v>
      </c>
      <c r="E138" s="50">
        <v>77083</v>
      </c>
      <c r="F138" s="52" t="s">
        <v>1543</v>
      </c>
      <c r="G138" s="79" t="s">
        <v>1479</v>
      </c>
      <c r="H138" s="50" t="s">
        <v>1697</v>
      </c>
      <c r="I138" s="50" t="s">
        <v>1787</v>
      </c>
      <c r="J138" s="67" t="str">
        <f t="shared" si="2"/>
        <v>E.E Olivier Paulat</v>
      </c>
    </row>
    <row r="139" spans="1:10" x14ac:dyDescent="0.25">
      <c r="A139" s="51" t="s">
        <v>216</v>
      </c>
      <c r="B139" s="50" t="s">
        <v>1214</v>
      </c>
      <c r="C139" s="50" t="s">
        <v>1511</v>
      </c>
      <c r="D139" s="50" t="s">
        <v>1543</v>
      </c>
      <c r="E139" s="50">
        <v>77083</v>
      </c>
      <c r="F139" s="52" t="s">
        <v>1543</v>
      </c>
      <c r="G139" s="78" t="s">
        <v>1478</v>
      </c>
      <c r="H139" s="50" t="s">
        <v>1698</v>
      </c>
      <c r="I139" s="50" t="s">
        <v>1787</v>
      </c>
      <c r="J139" s="67" t="str">
        <f t="shared" si="2"/>
        <v>E.M Olivier Paulat</v>
      </c>
    </row>
    <row r="140" spans="1:10" x14ac:dyDescent="0.25">
      <c r="A140" s="51" t="s">
        <v>230</v>
      </c>
      <c r="B140" s="50" t="s">
        <v>1214</v>
      </c>
      <c r="C140" s="50" t="s">
        <v>1511</v>
      </c>
      <c r="D140" s="50" t="s">
        <v>1543</v>
      </c>
      <c r="E140" s="50">
        <v>77083</v>
      </c>
      <c r="F140" s="52" t="s">
        <v>1543</v>
      </c>
      <c r="G140" s="79" t="s">
        <v>1479</v>
      </c>
      <c r="H140" s="50" t="s">
        <v>1697</v>
      </c>
      <c r="I140" s="50" t="s">
        <v>1788</v>
      </c>
      <c r="J140" s="67" t="str">
        <f t="shared" si="2"/>
        <v>E.E Pablo Picasso</v>
      </c>
    </row>
    <row r="141" spans="1:10" x14ac:dyDescent="0.25">
      <c r="A141" s="51" t="s">
        <v>231</v>
      </c>
      <c r="B141" s="50" t="s">
        <v>1214</v>
      </c>
      <c r="C141" s="50" t="s">
        <v>1511</v>
      </c>
      <c r="D141" s="50" t="s">
        <v>1543</v>
      </c>
      <c r="E141" s="50">
        <v>77083</v>
      </c>
      <c r="F141" s="52" t="s">
        <v>1543</v>
      </c>
      <c r="G141" s="78" t="s">
        <v>1478</v>
      </c>
      <c r="H141" s="50" t="s">
        <v>1698</v>
      </c>
      <c r="I141" s="50" t="s">
        <v>1788</v>
      </c>
      <c r="J141" s="67" t="str">
        <f t="shared" si="2"/>
        <v>E.M Pablo Picasso</v>
      </c>
    </row>
    <row r="142" spans="1:10" x14ac:dyDescent="0.25">
      <c r="A142" s="51" t="s">
        <v>226</v>
      </c>
      <c r="B142" s="50" t="s">
        <v>1214</v>
      </c>
      <c r="C142" s="50" t="s">
        <v>1511</v>
      </c>
      <c r="D142" s="50" t="s">
        <v>1543</v>
      </c>
      <c r="E142" s="50">
        <v>77083</v>
      </c>
      <c r="F142" s="52" t="s">
        <v>1543</v>
      </c>
      <c r="G142" s="79" t="s">
        <v>1479</v>
      </c>
      <c r="H142" s="50" t="s">
        <v>1697</v>
      </c>
      <c r="I142" s="50" t="s">
        <v>1789</v>
      </c>
      <c r="J142" s="67" t="str">
        <f t="shared" si="2"/>
        <v>E.E Paul Langevin</v>
      </c>
    </row>
    <row r="143" spans="1:10" x14ac:dyDescent="0.25">
      <c r="A143" s="51" t="s">
        <v>225</v>
      </c>
      <c r="B143" s="50" t="s">
        <v>1214</v>
      </c>
      <c r="C143" s="50" t="s">
        <v>1511</v>
      </c>
      <c r="D143" s="50" t="s">
        <v>1543</v>
      </c>
      <c r="E143" s="50">
        <v>77083</v>
      </c>
      <c r="F143" s="52" t="s">
        <v>1543</v>
      </c>
      <c r="G143" s="78" t="s">
        <v>1478</v>
      </c>
      <c r="H143" s="50" t="s">
        <v>1698</v>
      </c>
      <c r="I143" s="50" t="s">
        <v>1789</v>
      </c>
      <c r="J143" s="67" t="str">
        <f t="shared" si="2"/>
        <v>E.M Paul Langevin</v>
      </c>
    </row>
    <row r="144" spans="1:10" x14ac:dyDescent="0.25">
      <c r="A144" s="51" t="s">
        <v>235</v>
      </c>
      <c r="B144" s="50" t="s">
        <v>1295</v>
      </c>
      <c r="C144" s="50" t="s">
        <v>1502</v>
      </c>
      <c r="D144" s="50" t="s">
        <v>1544</v>
      </c>
      <c r="E144" s="50">
        <v>77084</v>
      </c>
      <c r="F144" s="52" t="s">
        <v>1544</v>
      </c>
      <c r="G144" s="78" t="s">
        <v>1699</v>
      </c>
      <c r="H144" s="50" t="s">
        <v>1696</v>
      </c>
      <c r="I144" s="50" t="s">
        <v>1790</v>
      </c>
      <c r="J144" s="67" t="str">
        <f t="shared" si="2"/>
        <v>E.P Les Tilleuls</v>
      </c>
    </row>
    <row r="145" spans="1:10" x14ac:dyDescent="0.25">
      <c r="A145" s="51" t="s">
        <v>236</v>
      </c>
      <c r="B145" s="50" t="s">
        <v>1302</v>
      </c>
      <c r="C145" s="50" t="s">
        <v>1510</v>
      </c>
      <c r="D145" s="50" t="s">
        <v>1545</v>
      </c>
      <c r="E145" s="50">
        <v>77085</v>
      </c>
      <c r="F145" s="52" t="s">
        <v>1545</v>
      </c>
      <c r="G145" s="79" t="s">
        <v>1479</v>
      </c>
      <c r="H145" s="50" t="s">
        <v>1697</v>
      </c>
      <c r="I145" s="50" t="s">
        <v>1791</v>
      </c>
      <c r="J145" s="67" t="str">
        <f t="shared" si="2"/>
        <v>E.E Du Loupiot</v>
      </c>
    </row>
    <row r="146" spans="1:10" ht="24" x14ac:dyDescent="0.25">
      <c r="A146" s="53" t="s">
        <v>237</v>
      </c>
      <c r="B146" s="50" t="s">
        <v>1302</v>
      </c>
      <c r="C146" s="50" t="s">
        <v>1510</v>
      </c>
      <c r="D146" s="50" t="s">
        <v>1545</v>
      </c>
      <c r="E146" s="50">
        <v>77085</v>
      </c>
      <c r="F146" s="54" t="s">
        <v>1545</v>
      </c>
      <c r="G146" s="78" t="s">
        <v>1478</v>
      </c>
      <c r="H146" s="50" t="s">
        <v>1698</v>
      </c>
      <c r="I146" s="50" t="s">
        <v>1792</v>
      </c>
      <c r="J146" s="67" t="str">
        <f t="shared" si="2"/>
        <v>E.M Le Cantou</v>
      </c>
    </row>
    <row r="147" spans="1:10" x14ac:dyDescent="0.25">
      <c r="A147" s="51" t="s">
        <v>238</v>
      </c>
      <c r="B147" s="50" t="s">
        <v>1227</v>
      </c>
      <c r="C147" s="50" t="s">
        <v>1496</v>
      </c>
      <c r="D147" s="50" t="s">
        <v>1215</v>
      </c>
      <c r="E147" s="50">
        <v>77094</v>
      </c>
      <c r="F147" s="52" t="s">
        <v>1215</v>
      </c>
      <c r="G147" s="79" t="s">
        <v>1479</v>
      </c>
      <c r="H147" s="50" t="s">
        <v>1697</v>
      </c>
      <c r="I147" s="50" t="s">
        <v>1215</v>
      </c>
      <c r="J147" s="67" t="str">
        <f t="shared" si="2"/>
        <v>E.E Charmentray</v>
      </c>
    </row>
    <row r="148" spans="1:10" x14ac:dyDescent="0.25">
      <c r="A148" s="51" t="s">
        <v>239</v>
      </c>
      <c r="B148" s="50" t="s">
        <v>1227</v>
      </c>
      <c r="C148" s="50" t="s">
        <v>1496</v>
      </c>
      <c r="D148" s="50" t="s">
        <v>1216</v>
      </c>
      <c r="E148" s="50">
        <v>77095</v>
      </c>
      <c r="F148" s="52" t="s">
        <v>1216</v>
      </c>
      <c r="G148" s="78" t="s">
        <v>1699</v>
      </c>
      <c r="H148" s="50" t="s">
        <v>1696</v>
      </c>
      <c r="I148" s="50" t="s">
        <v>1216</v>
      </c>
      <c r="J148" s="67" t="str">
        <f t="shared" si="2"/>
        <v>E.P Charny</v>
      </c>
    </row>
    <row r="149" spans="1:10" ht="24" x14ac:dyDescent="0.25">
      <c r="A149" s="53" t="s">
        <v>240</v>
      </c>
      <c r="B149" s="50" t="s">
        <v>1482</v>
      </c>
      <c r="C149" s="50" t="s">
        <v>1504</v>
      </c>
      <c r="D149" s="50" t="s">
        <v>1217</v>
      </c>
      <c r="E149" s="50">
        <v>77096</v>
      </c>
      <c r="F149" s="54" t="s">
        <v>1217</v>
      </c>
      <c r="G149" s="78" t="s">
        <v>1699</v>
      </c>
      <c r="H149" s="50" t="s">
        <v>1696</v>
      </c>
      <c r="I149" s="50" t="s">
        <v>1790</v>
      </c>
      <c r="J149" s="67" t="str">
        <f t="shared" si="2"/>
        <v>E.P Les Tilleuls</v>
      </c>
    </row>
    <row r="150" spans="1:10" x14ac:dyDescent="0.25">
      <c r="A150" s="51" t="s">
        <v>241</v>
      </c>
      <c r="B150" s="50" t="s">
        <v>1164</v>
      </c>
      <c r="C150" s="50" t="s">
        <v>1494</v>
      </c>
      <c r="D150" s="50" t="s">
        <v>1218</v>
      </c>
      <c r="E150" s="50">
        <v>77097</v>
      </c>
      <c r="F150" s="52" t="s">
        <v>1218</v>
      </c>
      <c r="G150" s="79" t="s">
        <v>1479</v>
      </c>
      <c r="H150" s="50" t="s">
        <v>1697</v>
      </c>
      <c r="I150" s="50" t="s">
        <v>1218</v>
      </c>
      <c r="J150" s="67" t="str">
        <f t="shared" si="2"/>
        <v>E.E Chartronges</v>
      </c>
    </row>
    <row r="151" spans="1:10" x14ac:dyDescent="0.25">
      <c r="A151" s="51" t="s">
        <v>243</v>
      </c>
      <c r="B151" s="50" t="s">
        <v>1166</v>
      </c>
      <c r="C151" s="50" t="s">
        <v>1498</v>
      </c>
      <c r="D151" s="50" t="s">
        <v>1546</v>
      </c>
      <c r="E151" s="50">
        <v>77099</v>
      </c>
      <c r="F151" s="52" t="s">
        <v>1546</v>
      </c>
      <c r="G151" s="78" t="s">
        <v>1478</v>
      </c>
      <c r="H151" s="50" t="s">
        <v>1698</v>
      </c>
      <c r="I151" s="50" t="s">
        <v>1793</v>
      </c>
      <c r="J151" s="67" t="str">
        <f t="shared" si="2"/>
        <v>E.M Andre Robin</v>
      </c>
    </row>
    <row r="152" spans="1:10" ht="24" x14ac:dyDescent="0.25">
      <c r="A152" s="53" t="s">
        <v>242</v>
      </c>
      <c r="B152" s="50" t="s">
        <v>1166</v>
      </c>
      <c r="C152" s="50" t="s">
        <v>1498</v>
      </c>
      <c r="D152" s="50" t="s">
        <v>1546</v>
      </c>
      <c r="E152" s="50">
        <v>77099</v>
      </c>
      <c r="F152" s="54" t="s">
        <v>1546</v>
      </c>
      <c r="G152" s="79" t="s">
        <v>1479</v>
      </c>
      <c r="H152" s="50" t="s">
        <v>1697</v>
      </c>
      <c r="I152" s="50" t="s">
        <v>1794</v>
      </c>
      <c r="J152" s="67" t="str">
        <f t="shared" si="2"/>
        <v>E.E Chateau-Landon</v>
      </c>
    </row>
    <row r="153" spans="1:10" ht="24" x14ac:dyDescent="0.25">
      <c r="A153" s="53" t="s">
        <v>244</v>
      </c>
      <c r="B153" s="50" t="s">
        <v>1168</v>
      </c>
      <c r="C153" s="50" t="s">
        <v>1501</v>
      </c>
      <c r="D153" s="50" t="s">
        <v>1547</v>
      </c>
      <c r="E153" s="50">
        <v>77101</v>
      </c>
      <c r="F153" s="54" t="s">
        <v>1547</v>
      </c>
      <c r="G153" s="78" t="s">
        <v>1699</v>
      </c>
      <c r="H153" s="50" t="s">
        <v>1696</v>
      </c>
      <c r="I153" s="50" t="s">
        <v>1795</v>
      </c>
      <c r="J153" s="67" t="str">
        <f t="shared" si="2"/>
        <v>E.P Les Chataigniers</v>
      </c>
    </row>
    <row r="154" spans="1:10" x14ac:dyDescent="0.25">
      <c r="A154" s="51" t="s">
        <v>245</v>
      </c>
      <c r="B154" s="50" t="s">
        <v>1168</v>
      </c>
      <c r="C154" s="50" t="s">
        <v>1501</v>
      </c>
      <c r="D154" s="50" t="s">
        <v>1547</v>
      </c>
      <c r="E154" s="50">
        <v>77101</v>
      </c>
      <c r="F154" s="52" t="s">
        <v>1547</v>
      </c>
      <c r="G154" s="78" t="s">
        <v>1478</v>
      </c>
      <c r="H154" s="50" t="s">
        <v>1698</v>
      </c>
      <c r="I154" s="50" t="s">
        <v>1796</v>
      </c>
      <c r="J154" s="67" t="str">
        <f t="shared" si="2"/>
        <v>E.M Les Pinaguets</v>
      </c>
    </row>
    <row r="155" spans="1:10" x14ac:dyDescent="0.25">
      <c r="A155" s="51" t="s">
        <v>246</v>
      </c>
      <c r="B155" s="50" t="s">
        <v>1173</v>
      </c>
      <c r="C155" s="50" t="s">
        <v>1512</v>
      </c>
      <c r="D155" s="50" t="s">
        <v>1548</v>
      </c>
      <c r="E155" s="50">
        <v>77104</v>
      </c>
      <c r="F155" s="52" t="s">
        <v>1548</v>
      </c>
      <c r="G155" s="78" t="s">
        <v>1699</v>
      </c>
      <c r="H155" s="50" t="s">
        <v>1696</v>
      </c>
      <c r="I155" s="50" t="s">
        <v>1797</v>
      </c>
      <c r="J155" s="67" t="str">
        <f t="shared" si="2"/>
        <v>E.P Robert Fery</v>
      </c>
    </row>
    <row r="156" spans="1:10" ht="24" x14ac:dyDescent="0.25">
      <c r="A156" s="53" t="s">
        <v>247</v>
      </c>
      <c r="B156" s="50" t="s">
        <v>1480</v>
      </c>
      <c r="C156" s="50" t="s">
        <v>1497</v>
      </c>
      <c r="D156" s="50" t="s">
        <v>1219</v>
      </c>
      <c r="E156" s="50">
        <v>77335</v>
      </c>
      <c r="F156" s="54" t="s">
        <v>1219</v>
      </c>
      <c r="G156" s="78" t="s">
        <v>1699</v>
      </c>
      <c r="H156" s="50" t="s">
        <v>1696</v>
      </c>
      <c r="I156" s="50" t="s">
        <v>1798</v>
      </c>
      <c r="J156" s="67" t="str">
        <f t="shared" si="2"/>
        <v>E.P Marianne</v>
      </c>
    </row>
    <row r="157" spans="1:10" x14ac:dyDescent="0.25">
      <c r="A157" s="51" t="s">
        <v>248</v>
      </c>
      <c r="B157" s="50" t="s">
        <v>1164</v>
      </c>
      <c r="C157" s="50" t="s">
        <v>1494</v>
      </c>
      <c r="D157" s="50" t="s">
        <v>1220</v>
      </c>
      <c r="E157" s="50">
        <v>77106</v>
      </c>
      <c r="F157" s="52" t="s">
        <v>1220</v>
      </c>
      <c r="G157" s="79" t="s">
        <v>1479</v>
      </c>
      <c r="H157" s="50" t="s">
        <v>1697</v>
      </c>
      <c r="I157" s="50" t="s">
        <v>1220</v>
      </c>
      <c r="J157" s="67" t="str">
        <f t="shared" si="2"/>
        <v>E.E Chauffry</v>
      </c>
    </row>
    <row r="158" spans="1:10" x14ac:dyDescent="0.25">
      <c r="A158" s="51" t="s">
        <v>250</v>
      </c>
      <c r="B158" s="50" t="s">
        <v>1173</v>
      </c>
      <c r="C158" s="50" t="s">
        <v>1512</v>
      </c>
      <c r="D158" s="50" t="s">
        <v>1549</v>
      </c>
      <c r="E158" s="50">
        <v>77107</v>
      </c>
      <c r="F158" s="52" t="s">
        <v>1549</v>
      </c>
      <c r="G158" s="78" t="s">
        <v>1478</v>
      </c>
      <c r="H158" s="50" t="s">
        <v>1698</v>
      </c>
      <c r="I158" s="50" t="s">
        <v>1549</v>
      </c>
      <c r="J158" s="67" t="str">
        <f t="shared" si="2"/>
        <v>E.M Chaumes-En-Brie</v>
      </c>
    </row>
    <row r="159" spans="1:10" x14ac:dyDescent="0.25">
      <c r="A159" s="55" t="s">
        <v>249</v>
      </c>
      <c r="B159" s="50" t="s">
        <v>1173</v>
      </c>
      <c r="C159" s="50" t="s">
        <v>1512</v>
      </c>
      <c r="D159" s="50" t="s">
        <v>1549</v>
      </c>
      <c r="E159" s="50">
        <v>77107</v>
      </c>
      <c r="F159" s="56" t="s">
        <v>1549</v>
      </c>
      <c r="G159" s="79" t="s">
        <v>1479</v>
      </c>
      <c r="H159" s="50" t="s">
        <v>1697</v>
      </c>
      <c r="I159" s="50" t="s">
        <v>1799</v>
      </c>
      <c r="J159" s="67" t="str">
        <f t="shared" si="2"/>
        <v>E.E L'Abbaye</v>
      </c>
    </row>
    <row r="160" spans="1:10" x14ac:dyDescent="0.25">
      <c r="A160" s="55" t="s">
        <v>255</v>
      </c>
      <c r="B160" s="50" t="s">
        <v>1174</v>
      </c>
      <c r="C160" s="50" t="s">
        <v>1513</v>
      </c>
      <c r="D160" s="50" t="s">
        <v>1174</v>
      </c>
      <c r="E160" s="50">
        <v>77108</v>
      </c>
      <c r="F160" s="56" t="s">
        <v>1174</v>
      </c>
      <c r="G160" s="79" t="s">
        <v>1479</v>
      </c>
      <c r="H160" s="50" t="s">
        <v>1697</v>
      </c>
      <c r="I160" s="50" t="s">
        <v>1800</v>
      </c>
      <c r="J160" s="67" t="str">
        <f t="shared" si="2"/>
        <v>E.E Arcades Fleuries</v>
      </c>
    </row>
    <row r="161" spans="1:10" x14ac:dyDescent="0.25">
      <c r="A161" s="55" t="s">
        <v>254</v>
      </c>
      <c r="B161" s="50" t="s">
        <v>1174</v>
      </c>
      <c r="C161" s="50" t="s">
        <v>1513</v>
      </c>
      <c r="D161" s="50" t="s">
        <v>1174</v>
      </c>
      <c r="E161" s="50">
        <v>77108</v>
      </c>
      <c r="F161" s="56" t="s">
        <v>1174</v>
      </c>
      <c r="G161" s="78" t="s">
        <v>1478</v>
      </c>
      <c r="H161" s="50" t="s">
        <v>1698</v>
      </c>
      <c r="I161" s="50" t="s">
        <v>1800</v>
      </c>
      <c r="J161" s="67" t="str">
        <f t="shared" si="2"/>
        <v>E.M Arcades Fleuries</v>
      </c>
    </row>
    <row r="162" spans="1:10" x14ac:dyDescent="0.25">
      <c r="A162" s="55" t="s">
        <v>272</v>
      </c>
      <c r="B162" s="50" t="s">
        <v>1174</v>
      </c>
      <c r="C162" s="50" t="s">
        <v>1513</v>
      </c>
      <c r="D162" s="50" t="s">
        <v>1174</v>
      </c>
      <c r="E162" s="50">
        <v>77108</v>
      </c>
      <c r="F162" s="56" t="s">
        <v>1174</v>
      </c>
      <c r="G162" s="79" t="s">
        <v>1479</v>
      </c>
      <c r="H162" s="50" t="s">
        <v>1697</v>
      </c>
      <c r="I162" s="50" t="s">
        <v>1801</v>
      </c>
      <c r="J162" s="67" t="str">
        <f t="shared" si="2"/>
        <v>E.E Bickart</v>
      </c>
    </row>
    <row r="163" spans="1:10" x14ac:dyDescent="0.25">
      <c r="A163" s="55" t="s">
        <v>270</v>
      </c>
      <c r="B163" s="50" t="s">
        <v>1174</v>
      </c>
      <c r="C163" s="50" t="s">
        <v>1513</v>
      </c>
      <c r="D163" s="50" t="s">
        <v>1174</v>
      </c>
      <c r="E163" s="50">
        <v>77108</v>
      </c>
      <c r="F163" s="56" t="s">
        <v>1174</v>
      </c>
      <c r="G163" s="78" t="s">
        <v>1478</v>
      </c>
      <c r="H163" s="50" t="s">
        <v>1698</v>
      </c>
      <c r="I163" s="50" t="s">
        <v>1802</v>
      </c>
      <c r="J163" s="67" t="str">
        <f t="shared" si="2"/>
        <v>E.M Bickart Groupe 1</v>
      </c>
    </row>
    <row r="164" spans="1:10" x14ac:dyDescent="0.25">
      <c r="A164" s="51" t="s">
        <v>273</v>
      </c>
      <c r="B164" s="50" t="s">
        <v>1174</v>
      </c>
      <c r="C164" s="50" t="s">
        <v>1513</v>
      </c>
      <c r="D164" s="50" t="s">
        <v>1174</v>
      </c>
      <c r="E164" s="50">
        <v>77108</v>
      </c>
      <c r="F164" s="52" t="s">
        <v>1174</v>
      </c>
      <c r="G164" s="78" t="s">
        <v>1478</v>
      </c>
      <c r="H164" s="50" t="s">
        <v>1698</v>
      </c>
      <c r="I164" s="50" t="s">
        <v>1803</v>
      </c>
      <c r="J164" s="67" t="str">
        <f t="shared" si="2"/>
        <v>E.M Bickart Groupe 2</v>
      </c>
    </row>
    <row r="165" spans="1:10" x14ac:dyDescent="0.25">
      <c r="A165" s="51" t="s">
        <v>262</v>
      </c>
      <c r="B165" s="50" t="s">
        <v>1174</v>
      </c>
      <c r="C165" s="50" t="s">
        <v>1513</v>
      </c>
      <c r="D165" s="50" t="s">
        <v>1174</v>
      </c>
      <c r="E165" s="50">
        <v>77108</v>
      </c>
      <c r="F165" s="52" t="s">
        <v>1174</v>
      </c>
      <c r="G165" s="79" t="s">
        <v>1479</v>
      </c>
      <c r="H165" s="50" t="s">
        <v>1697</v>
      </c>
      <c r="I165" s="50" t="s">
        <v>1804</v>
      </c>
      <c r="J165" s="67" t="str">
        <f t="shared" si="2"/>
        <v>E.E Calmette</v>
      </c>
    </row>
    <row r="166" spans="1:10" x14ac:dyDescent="0.25">
      <c r="A166" s="51" t="s">
        <v>264</v>
      </c>
      <c r="B166" s="50" t="s">
        <v>1174</v>
      </c>
      <c r="C166" s="50" t="s">
        <v>1513</v>
      </c>
      <c r="D166" s="50" t="s">
        <v>1174</v>
      </c>
      <c r="E166" s="50">
        <v>77108</v>
      </c>
      <c r="F166" s="52" t="s">
        <v>1174</v>
      </c>
      <c r="G166" s="78" t="s">
        <v>1478</v>
      </c>
      <c r="H166" s="50" t="s">
        <v>1698</v>
      </c>
      <c r="I166" s="50" t="s">
        <v>1804</v>
      </c>
      <c r="J166" s="67" t="str">
        <f t="shared" si="2"/>
        <v>E.M Calmette</v>
      </c>
    </row>
    <row r="167" spans="1:10" x14ac:dyDescent="0.25">
      <c r="A167" s="51" t="s">
        <v>265</v>
      </c>
      <c r="B167" s="50" t="s">
        <v>1174</v>
      </c>
      <c r="C167" s="50" t="s">
        <v>1513</v>
      </c>
      <c r="D167" s="50" t="s">
        <v>1174</v>
      </c>
      <c r="E167" s="50">
        <v>77108</v>
      </c>
      <c r="F167" s="52" t="s">
        <v>1174</v>
      </c>
      <c r="G167" s="78" t="s">
        <v>1478</v>
      </c>
      <c r="H167" s="50" t="s">
        <v>1698</v>
      </c>
      <c r="I167" s="50" t="s">
        <v>1805</v>
      </c>
      <c r="J167" s="67" t="str">
        <f t="shared" si="2"/>
        <v>E.M Chantereine</v>
      </c>
    </row>
    <row r="168" spans="1:10" x14ac:dyDescent="0.25">
      <c r="A168" s="51" t="s">
        <v>268</v>
      </c>
      <c r="B168" s="50" t="s">
        <v>1174</v>
      </c>
      <c r="C168" s="50" t="s">
        <v>1513</v>
      </c>
      <c r="D168" s="50" t="s">
        <v>1174</v>
      </c>
      <c r="E168" s="50">
        <v>77108</v>
      </c>
      <c r="F168" s="52" t="s">
        <v>1174</v>
      </c>
      <c r="G168" s="79" t="s">
        <v>1479</v>
      </c>
      <c r="H168" s="50" t="s">
        <v>1697</v>
      </c>
      <c r="I168" s="50" t="s">
        <v>1806</v>
      </c>
      <c r="J168" s="67" t="str">
        <f t="shared" si="2"/>
        <v>E.E Chappe</v>
      </c>
    </row>
    <row r="169" spans="1:10" x14ac:dyDescent="0.25">
      <c r="A169" s="51" t="s">
        <v>267</v>
      </c>
      <c r="B169" s="50" t="s">
        <v>1174</v>
      </c>
      <c r="C169" s="50" t="s">
        <v>1513</v>
      </c>
      <c r="D169" s="50" t="s">
        <v>1174</v>
      </c>
      <c r="E169" s="50">
        <v>77108</v>
      </c>
      <c r="F169" s="52" t="s">
        <v>1174</v>
      </c>
      <c r="G169" s="78" t="s">
        <v>1478</v>
      </c>
      <c r="H169" s="50" t="s">
        <v>1698</v>
      </c>
      <c r="I169" s="50" t="s">
        <v>1807</v>
      </c>
      <c r="J169" s="67" t="str">
        <f t="shared" si="2"/>
        <v>E.M Claude Chappe</v>
      </c>
    </row>
    <row r="170" spans="1:10" x14ac:dyDescent="0.25">
      <c r="A170" s="51" t="s">
        <v>263</v>
      </c>
      <c r="B170" s="50" t="s">
        <v>1174</v>
      </c>
      <c r="C170" s="50" t="s">
        <v>1513</v>
      </c>
      <c r="D170" s="50" t="s">
        <v>1174</v>
      </c>
      <c r="E170" s="50">
        <v>77108</v>
      </c>
      <c r="F170" s="52" t="s">
        <v>1174</v>
      </c>
      <c r="G170" s="79" t="s">
        <v>1479</v>
      </c>
      <c r="H170" s="50" t="s">
        <v>1697</v>
      </c>
      <c r="I170" s="50" t="s">
        <v>1808</v>
      </c>
      <c r="J170" s="67" t="str">
        <f t="shared" si="2"/>
        <v>E.E Delambre</v>
      </c>
    </row>
    <row r="171" spans="1:10" x14ac:dyDescent="0.25">
      <c r="A171" s="51" t="s">
        <v>261</v>
      </c>
      <c r="B171" s="50" t="s">
        <v>1174</v>
      </c>
      <c r="C171" s="50" t="s">
        <v>1513</v>
      </c>
      <c r="D171" s="50" t="s">
        <v>1174</v>
      </c>
      <c r="E171" s="50">
        <v>77108</v>
      </c>
      <c r="F171" s="52" t="s">
        <v>1174</v>
      </c>
      <c r="G171" s="78" t="s">
        <v>1699</v>
      </c>
      <c r="H171" s="50" t="s">
        <v>1696</v>
      </c>
      <c r="I171" s="50" t="s">
        <v>1809</v>
      </c>
      <c r="J171" s="67" t="str">
        <f t="shared" si="2"/>
        <v>E.P Docteur Roux</v>
      </c>
    </row>
    <row r="172" spans="1:10" x14ac:dyDescent="0.25">
      <c r="A172" s="51" t="s">
        <v>258</v>
      </c>
      <c r="B172" s="50" t="s">
        <v>1174</v>
      </c>
      <c r="C172" s="50" t="s">
        <v>1513</v>
      </c>
      <c r="D172" s="50" t="s">
        <v>1174</v>
      </c>
      <c r="E172" s="50">
        <v>77108</v>
      </c>
      <c r="F172" s="52" t="s">
        <v>1174</v>
      </c>
      <c r="G172" s="79" t="s">
        <v>1479</v>
      </c>
      <c r="H172" s="50" t="s">
        <v>1697</v>
      </c>
      <c r="I172" s="50" t="s">
        <v>1810</v>
      </c>
      <c r="J172" s="67" t="str">
        <f t="shared" si="2"/>
        <v>E.E Georges Fournier</v>
      </c>
    </row>
    <row r="173" spans="1:10" x14ac:dyDescent="0.25">
      <c r="A173" s="51" t="s">
        <v>251</v>
      </c>
      <c r="B173" s="50" t="s">
        <v>1174</v>
      </c>
      <c r="C173" s="50" t="s">
        <v>1513</v>
      </c>
      <c r="D173" s="50" t="s">
        <v>1174</v>
      </c>
      <c r="E173" s="50">
        <v>77108</v>
      </c>
      <c r="F173" s="52" t="s">
        <v>1174</v>
      </c>
      <c r="G173" s="78" t="s">
        <v>1478</v>
      </c>
      <c r="H173" s="50" t="s">
        <v>1698</v>
      </c>
      <c r="I173" s="50" t="s">
        <v>1810</v>
      </c>
      <c r="J173" s="67" t="str">
        <f t="shared" si="2"/>
        <v>E.M Georges Fournier</v>
      </c>
    </row>
    <row r="174" spans="1:10" x14ac:dyDescent="0.25">
      <c r="A174" s="51" t="s">
        <v>260</v>
      </c>
      <c r="B174" s="50" t="s">
        <v>1174</v>
      </c>
      <c r="C174" s="50" t="s">
        <v>1513</v>
      </c>
      <c r="D174" s="50" t="s">
        <v>1174</v>
      </c>
      <c r="E174" s="50">
        <v>77108</v>
      </c>
      <c r="F174" s="52" t="s">
        <v>1174</v>
      </c>
      <c r="G174" s="79" t="s">
        <v>1479</v>
      </c>
      <c r="H174" s="50" t="s">
        <v>1697</v>
      </c>
      <c r="I174" s="50" t="s">
        <v>1811</v>
      </c>
      <c r="J174" s="67" t="str">
        <f t="shared" si="2"/>
        <v>E.E Grande Prairie</v>
      </c>
    </row>
    <row r="175" spans="1:10" x14ac:dyDescent="0.25">
      <c r="A175" s="51" t="s">
        <v>259</v>
      </c>
      <c r="B175" s="50" t="s">
        <v>1174</v>
      </c>
      <c r="C175" s="50" t="s">
        <v>1513</v>
      </c>
      <c r="D175" s="50" t="s">
        <v>1174</v>
      </c>
      <c r="E175" s="50">
        <v>77108</v>
      </c>
      <c r="F175" s="52" t="s">
        <v>1174</v>
      </c>
      <c r="G175" s="78" t="s">
        <v>1478</v>
      </c>
      <c r="H175" s="50" t="s">
        <v>1698</v>
      </c>
      <c r="I175" s="50" t="s">
        <v>1811</v>
      </c>
      <c r="J175" s="67" t="str">
        <f t="shared" si="2"/>
        <v>E.M Grande Prairie</v>
      </c>
    </row>
    <row r="176" spans="1:10" x14ac:dyDescent="0.25">
      <c r="A176" s="51" t="s">
        <v>256</v>
      </c>
      <c r="B176" s="50" t="s">
        <v>1174</v>
      </c>
      <c r="C176" s="50" t="s">
        <v>1513</v>
      </c>
      <c r="D176" s="50" t="s">
        <v>1174</v>
      </c>
      <c r="E176" s="50">
        <v>77108</v>
      </c>
      <c r="F176" s="52" t="s">
        <v>1174</v>
      </c>
      <c r="G176" s="78" t="s">
        <v>1478</v>
      </c>
      <c r="H176" s="50" t="s">
        <v>1698</v>
      </c>
      <c r="I176" s="50" t="s">
        <v>1812</v>
      </c>
      <c r="J176" s="67" t="str">
        <f t="shared" si="2"/>
        <v>E.M Jean-Baptiste Delambre</v>
      </c>
    </row>
    <row r="177" spans="1:10" x14ac:dyDescent="0.25">
      <c r="A177" s="51" t="s">
        <v>271</v>
      </c>
      <c r="B177" s="50" t="s">
        <v>1174</v>
      </c>
      <c r="C177" s="50" t="s">
        <v>1513</v>
      </c>
      <c r="D177" s="50" t="s">
        <v>1174</v>
      </c>
      <c r="E177" s="50">
        <v>77108</v>
      </c>
      <c r="F177" s="52" t="s">
        <v>1174</v>
      </c>
      <c r="G177" s="79" t="s">
        <v>1479</v>
      </c>
      <c r="H177" s="50" t="s">
        <v>1697</v>
      </c>
      <c r="I177" s="50" t="s">
        <v>1741</v>
      </c>
      <c r="J177" s="67" t="str">
        <f t="shared" si="2"/>
        <v>E.E Jules Ferry</v>
      </c>
    </row>
    <row r="178" spans="1:10" x14ac:dyDescent="0.25">
      <c r="A178" s="51" t="s">
        <v>282</v>
      </c>
      <c r="B178" s="50" t="s">
        <v>1174</v>
      </c>
      <c r="C178" s="50" t="s">
        <v>1513</v>
      </c>
      <c r="D178" s="50" t="s">
        <v>1174</v>
      </c>
      <c r="E178" s="50">
        <v>77108</v>
      </c>
      <c r="F178" s="52" t="s">
        <v>1174</v>
      </c>
      <c r="G178" s="78" t="s">
        <v>1699</v>
      </c>
      <c r="H178" s="50" t="s">
        <v>1696</v>
      </c>
      <c r="I178" s="50" t="s">
        <v>1753</v>
      </c>
      <c r="J178" s="67" t="str">
        <f t="shared" si="2"/>
        <v>E.P Jules Verne</v>
      </c>
    </row>
    <row r="179" spans="1:10" x14ac:dyDescent="0.25">
      <c r="A179" s="51" t="s">
        <v>277</v>
      </c>
      <c r="B179" s="50" t="s">
        <v>1174</v>
      </c>
      <c r="C179" s="50" t="s">
        <v>1513</v>
      </c>
      <c r="D179" s="50" t="s">
        <v>1174</v>
      </c>
      <c r="E179" s="50">
        <v>77108</v>
      </c>
      <c r="F179" s="52" t="s">
        <v>1174</v>
      </c>
      <c r="G179" s="79" t="s">
        <v>1479</v>
      </c>
      <c r="H179" s="50" t="s">
        <v>1697</v>
      </c>
      <c r="I179" s="50" t="s">
        <v>1813</v>
      </c>
      <c r="J179" s="67" t="str">
        <f t="shared" si="2"/>
        <v>E.E Le Mont Chalats</v>
      </c>
    </row>
    <row r="180" spans="1:10" x14ac:dyDescent="0.25">
      <c r="A180" s="51" t="s">
        <v>275</v>
      </c>
      <c r="B180" s="50" t="s">
        <v>1174</v>
      </c>
      <c r="C180" s="50" t="s">
        <v>1513</v>
      </c>
      <c r="D180" s="50" t="s">
        <v>1174</v>
      </c>
      <c r="E180" s="50">
        <v>77108</v>
      </c>
      <c r="F180" s="52" t="s">
        <v>1174</v>
      </c>
      <c r="G180" s="78" t="s">
        <v>1478</v>
      </c>
      <c r="H180" s="50" t="s">
        <v>1698</v>
      </c>
      <c r="I180" s="50" t="s">
        <v>1813</v>
      </c>
      <c r="J180" s="67" t="str">
        <f t="shared" si="2"/>
        <v>E.M Le Mont Chalats</v>
      </c>
    </row>
    <row r="181" spans="1:10" x14ac:dyDescent="0.25">
      <c r="A181" s="51" t="s">
        <v>274</v>
      </c>
      <c r="B181" s="50" t="s">
        <v>1174</v>
      </c>
      <c r="C181" s="50" t="s">
        <v>1513</v>
      </c>
      <c r="D181" s="50" t="s">
        <v>1174</v>
      </c>
      <c r="E181" s="50">
        <v>77108</v>
      </c>
      <c r="F181" s="52" t="s">
        <v>1174</v>
      </c>
      <c r="G181" s="78" t="s">
        <v>1478</v>
      </c>
      <c r="H181" s="50" t="s">
        <v>1698</v>
      </c>
      <c r="I181" s="50" t="s">
        <v>1814</v>
      </c>
      <c r="J181" s="67" t="str">
        <f t="shared" si="2"/>
        <v>E.M Le Parc</v>
      </c>
    </row>
    <row r="182" spans="1:10" x14ac:dyDescent="0.25">
      <c r="A182" s="51" t="s">
        <v>278</v>
      </c>
      <c r="B182" s="50" t="s">
        <v>1174</v>
      </c>
      <c r="C182" s="50" t="s">
        <v>1513</v>
      </c>
      <c r="D182" s="50" t="s">
        <v>1174</v>
      </c>
      <c r="E182" s="50">
        <v>77108</v>
      </c>
      <c r="F182" s="52" t="s">
        <v>1174</v>
      </c>
      <c r="G182" s="79" t="s">
        <v>1479</v>
      </c>
      <c r="H182" s="50" t="s">
        <v>1697</v>
      </c>
      <c r="I182" s="50" t="s">
        <v>1815</v>
      </c>
      <c r="J182" s="67" t="str">
        <f t="shared" si="2"/>
        <v>E.E Les Aulnes</v>
      </c>
    </row>
    <row r="183" spans="1:10" x14ac:dyDescent="0.25">
      <c r="A183" s="51" t="s">
        <v>276</v>
      </c>
      <c r="B183" s="50" t="s">
        <v>1174</v>
      </c>
      <c r="C183" s="50" t="s">
        <v>1513</v>
      </c>
      <c r="D183" s="50" t="s">
        <v>1174</v>
      </c>
      <c r="E183" s="50">
        <v>77108</v>
      </c>
      <c r="F183" s="52" t="s">
        <v>1174</v>
      </c>
      <c r="G183" s="78" t="s">
        <v>1478</v>
      </c>
      <c r="H183" s="50" t="s">
        <v>1698</v>
      </c>
      <c r="I183" s="50" t="s">
        <v>1815</v>
      </c>
      <c r="J183" s="67" t="str">
        <f t="shared" si="2"/>
        <v>E.M Les Aulnes</v>
      </c>
    </row>
    <row r="184" spans="1:10" x14ac:dyDescent="0.25">
      <c r="A184" s="51" t="s">
        <v>266</v>
      </c>
      <c r="B184" s="50" t="s">
        <v>1174</v>
      </c>
      <c r="C184" s="50" t="s">
        <v>1513</v>
      </c>
      <c r="D184" s="50" t="s">
        <v>1174</v>
      </c>
      <c r="E184" s="50">
        <v>77108</v>
      </c>
      <c r="F184" s="52" t="s">
        <v>1174</v>
      </c>
      <c r="G184" s="78" t="s">
        <v>1699</v>
      </c>
      <c r="H184" s="50" t="s">
        <v>1696</v>
      </c>
      <c r="I184" s="50" t="s">
        <v>1816</v>
      </c>
      <c r="J184" s="67" t="str">
        <f t="shared" si="2"/>
        <v>E.P Les Tournelles</v>
      </c>
    </row>
    <row r="185" spans="1:10" x14ac:dyDescent="0.25">
      <c r="A185" s="51" t="s">
        <v>281</v>
      </c>
      <c r="B185" s="50" t="s">
        <v>1174</v>
      </c>
      <c r="C185" s="50" t="s">
        <v>1513</v>
      </c>
      <c r="D185" s="50" t="s">
        <v>1174</v>
      </c>
      <c r="E185" s="50">
        <v>77108</v>
      </c>
      <c r="F185" s="52" t="s">
        <v>1174</v>
      </c>
      <c r="G185" s="78" t="s">
        <v>1699</v>
      </c>
      <c r="H185" s="50" t="s">
        <v>1696</v>
      </c>
      <c r="I185" s="50" t="s">
        <v>1817</v>
      </c>
      <c r="J185" s="67" t="str">
        <f t="shared" si="2"/>
        <v>E.P Lise London</v>
      </c>
    </row>
    <row r="186" spans="1:10" x14ac:dyDescent="0.25">
      <c r="A186" s="51" t="s">
        <v>257</v>
      </c>
      <c r="B186" s="50" t="s">
        <v>1174</v>
      </c>
      <c r="C186" s="50" t="s">
        <v>1513</v>
      </c>
      <c r="D186" s="50" t="s">
        <v>1174</v>
      </c>
      <c r="E186" s="50">
        <v>77108</v>
      </c>
      <c r="F186" s="52" t="s">
        <v>1174</v>
      </c>
      <c r="G186" s="78" t="s">
        <v>1699</v>
      </c>
      <c r="H186" s="50" t="s">
        <v>1696</v>
      </c>
      <c r="I186" s="50" t="s">
        <v>1743</v>
      </c>
      <c r="J186" s="67" t="str">
        <f t="shared" si="2"/>
        <v>E.P Louis Pasteur</v>
      </c>
    </row>
    <row r="187" spans="1:10" x14ac:dyDescent="0.25">
      <c r="A187" s="51" t="s">
        <v>253</v>
      </c>
      <c r="B187" s="50" t="s">
        <v>1174</v>
      </c>
      <c r="C187" s="50" t="s">
        <v>1513</v>
      </c>
      <c r="D187" s="50" t="s">
        <v>1174</v>
      </c>
      <c r="E187" s="50">
        <v>77108</v>
      </c>
      <c r="F187" s="52" t="s">
        <v>1174</v>
      </c>
      <c r="G187" s="79" t="s">
        <v>1479</v>
      </c>
      <c r="H187" s="50" t="s">
        <v>1697</v>
      </c>
      <c r="I187" s="50" t="s">
        <v>1818</v>
      </c>
      <c r="J187" s="67" t="str">
        <f t="shared" si="2"/>
        <v>E.E Pierre Et Marie Curie</v>
      </c>
    </row>
    <row r="188" spans="1:10" x14ac:dyDescent="0.25">
      <c r="A188" s="51" t="s">
        <v>252</v>
      </c>
      <c r="B188" s="50" t="s">
        <v>1174</v>
      </c>
      <c r="C188" s="50" t="s">
        <v>1513</v>
      </c>
      <c r="D188" s="50" t="s">
        <v>1174</v>
      </c>
      <c r="E188" s="50">
        <v>77108</v>
      </c>
      <c r="F188" s="52" t="s">
        <v>1174</v>
      </c>
      <c r="G188" s="78" t="s">
        <v>1478</v>
      </c>
      <c r="H188" s="50" t="s">
        <v>1698</v>
      </c>
      <c r="I188" s="50" t="s">
        <v>1818</v>
      </c>
      <c r="J188" s="67" t="str">
        <f t="shared" si="2"/>
        <v>E.M Pierre Et Marie Curie</v>
      </c>
    </row>
    <row r="189" spans="1:10" x14ac:dyDescent="0.25">
      <c r="A189" s="51" t="s">
        <v>269</v>
      </c>
      <c r="B189" s="50" t="s">
        <v>1174</v>
      </c>
      <c r="C189" s="50" t="s">
        <v>1513</v>
      </c>
      <c r="D189" s="50" t="s">
        <v>1174</v>
      </c>
      <c r="E189" s="50">
        <v>77108</v>
      </c>
      <c r="F189" s="52" t="s">
        <v>1174</v>
      </c>
      <c r="G189" s="78" t="s">
        <v>1478</v>
      </c>
      <c r="H189" s="50" t="s">
        <v>1698</v>
      </c>
      <c r="I189" s="50" t="s">
        <v>1819</v>
      </c>
      <c r="J189" s="67" t="str">
        <f t="shared" si="2"/>
        <v>E.M Pont De Forest</v>
      </c>
    </row>
    <row r="190" spans="1:10" x14ac:dyDescent="0.25">
      <c r="A190" s="51" t="s">
        <v>280</v>
      </c>
      <c r="B190" s="50" t="s">
        <v>1174</v>
      </c>
      <c r="C190" s="50" t="s">
        <v>1513</v>
      </c>
      <c r="D190" s="50" t="s">
        <v>1174</v>
      </c>
      <c r="E190" s="50">
        <v>77108</v>
      </c>
      <c r="F190" s="52" t="s">
        <v>1174</v>
      </c>
      <c r="G190" s="79" t="s">
        <v>1479</v>
      </c>
      <c r="H190" s="50" t="s">
        <v>1697</v>
      </c>
      <c r="I190" s="50" t="s">
        <v>1820</v>
      </c>
      <c r="J190" s="67" t="str">
        <f t="shared" si="2"/>
        <v>E.E Vieux Colombier</v>
      </c>
    </row>
    <row r="191" spans="1:10" x14ac:dyDescent="0.25">
      <c r="A191" s="51" t="s">
        <v>279</v>
      </c>
      <c r="B191" s="50" t="s">
        <v>1174</v>
      </c>
      <c r="C191" s="50" t="s">
        <v>1513</v>
      </c>
      <c r="D191" s="50" t="s">
        <v>1174</v>
      </c>
      <c r="E191" s="50">
        <v>77108</v>
      </c>
      <c r="F191" s="52" t="s">
        <v>1174</v>
      </c>
      <c r="G191" s="78" t="s">
        <v>1478</v>
      </c>
      <c r="H191" s="50" t="s">
        <v>1698</v>
      </c>
      <c r="I191" s="50" t="s">
        <v>1820</v>
      </c>
      <c r="J191" s="67" t="str">
        <f t="shared" si="2"/>
        <v>E.M Vieux Colombier</v>
      </c>
    </row>
    <row r="192" spans="1:10" ht="24" x14ac:dyDescent="0.25">
      <c r="A192" s="53" t="s">
        <v>283</v>
      </c>
      <c r="B192" s="50" t="s">
        <v>1167</v>
      </c>
      <c r="C192" s="50" t="s">
        <v>1499</v>
      </c>
      <c r="D192" s="50" t="s">
        <v>1221</v>
      </c>
      <c r="E192" s="50">
        <v>77109</v>
      </c>
      <c r="F192" s="54" t="s">
        <v>1221</v>
      </c>
      <c r="G192" s="78" t="s">
        <v>1699</v>
      </c>
      <c r="H192" s="50" t="s">
        <v>1696</v>
      </c>
      <c r="I192" s="50" t="s">
        <v>1821</v>
      </c>
      <c r="J192" s="67" t="str">
        <f t="shared" si="2"/>
        <v>E.P Chenoise-Cucharmoy</v>
      </c>
    </row>
    <row r="193" spans="1:10" x14ac:dyDescent="0.25">
      <c r="A193" s="51" t="s">
        <v>284</v>
      </c>
      <c r="B193" s="50" t="s">
        <v>1166</v>
      </c>
      <c r="C193" s="50" t="s">
        <v>1498</v>
      </c>
      <c r="D193" s="50" t="s">
        <v>1222</v>
      </c>
      <c r="E193" s="50">
        <v>77110</v>
      </c>
      <c r="F193" s="52" t="s">
        <v>1222</v>
      </c>
      <c r="G193" s="78" t="s">
        <v>1699</v>
      </c>
      <c r="H193" s="50" t="s">
        <v>1696</v>
      </c>
      <c r="I193" s="50" t="s">
        <v>1222</v>
      </c>
      <c r="J193" s="67" t="str">
        <f t="shared" si="2"/>
        <v>E.P Chenou</v>
      </c>
    </row>
    <row r="194" spans="1:10" x14ac:dyDescent="0.25">
      <c r="A194" s="51" t="s">
        <v>286</v>
      </c>
      <c r="B194" s="50" t="s">
        <v>1302</v>
      </c>
      <c r="C194" s="50" t="s">
        <v>1510</v>
      </c>
      <c r="D194" s="50" t="s">
        <v>1223</v>
      </c>
      <c r="E194" s="50">
        <v>77111</v>
      </c>
      <c r="F194" s="52" t="s">
        <v>1223</v>
      </c>
      <c r="G194" s="78" t="s">
        <v>1699</v>
      </c>
      <c r="H194" s="50" t="s">
        <v>1696</v>
      </c>
      <c r="I194" s="50" t="s">
        <v>1822</v>
      </c>
      <c r="J194" s="67" t="str">
        <f t="shared" si="2"/>
        <v>E.P Cornelius</v>
      </c>
    </row>
    <row r="195" spans="1:10" x14ac:dyDescent="0.25">
      <c r="A195" s="51" t="s">
        <v>287</v>
      </c>
      <c r="B195" s="50" t="s">
        <v>1302</v>
      </c>
      <c r="C195" s="50" t="s">
        <v>1510</v>
      </c>
      <c r="D195" s="50" t="s">
        <v>1223</v>
      </c>
      <c r="E195" s="50">
        <v>77111</v>
      </c>
      <c r="F195" s="52" t="s">
        <v>1223</v>
      </c>
      <c r="G195" s="78" t="s">
        <v>1699</v>
      </c>
      <c r="H195" s="50" t="s">
        <v>1696</v>
      </c>
      <c r="I195" s="50" t="s">
        <v>1823</v>
      </c>
      <c r="J195" s="67" t="str">
        <f t="shared" si="2"/>
        <v>E.P Gaius</v>
      </c>
    </row>
    <row r="196" spans="1:10" x14ac:dyDescent="0.25">
      <c r="A196" s="51" t="s">
        <v>285</v>
      </c>
      <c r="B196" s="50" t="s">
        <v>1302</v>
      </c>
      <c r="C196" s="50" t="s">
        <v>1510</v>
      </c>
      <c r="D196" s="50" t="s">
        <v>1223</v>
      </c>
      <c r="E196" s="50">
        <v>77111</v>
      </c>
      <c r="F196" s="52" t="s">
        <v>1223</v>
      </c>
      <c r="G196" s="78" t="s">
        <v>1699</v>
      </c>
      <c r="H196" s="50" t="s">
        <v>1696</v>
      </c>
      <c r="I196" s="50" t="s">
        <v>1760</v>
      </c>
      <c r="J196" s="67" t="str">
        <f t="shared" ref="J196:J259" si="3">TRIM(H196&amp;" "&amp;PROPER(I196))</f>
        <v>E.P Les Tournesols</v>
      </c>
    </row>
    <row r="197" spans="1:10" x14ac:dyDescent="0.25">
      <c r="A197" s="51" t="s">
        <v>1492</v>
      </c>
      <c r="B197" s="50" t="s">
        <v>1302</v>
      </c>
      <c r="C197" s="50" t="s">
        <v>1510</v>
      </c>
      <c r="D197" s="50" t="s">
        <v>1223</v>
      </c>
      <c r="E197" s="50">
        <v>77111</v>
      </c>
      <c r="F197" s="52" t="s">
        <v>1223</v>
      </c>
      <c r="G197" s="78" t="s">
        <v>1699</v>
      </c>
      <c r="H197" s="50" t="s">
        <v>1696</v>
      </c>
      <c r="I197" s="50" t="s">
        <v>1824</v>
      </c>
      <c r="J197" s="67" t="str">
        <f t="shared" si="3"/>
        <v>E.P Champignac</v>
      </c>
    </row>
    <row r="198" spans="1:10" x14ac:dyDescent="0.25">
      <c r="A198" s="51" t="s">
        <v>288</v>
      </c>
      <c r="B198" s="50" t="s">
        <v>1164</v>
      </c>
      <c r="C198" s="50" t="s">
        <v>1494</v>
      </c>
      <c r="D198" s="50" t="s">
        <v>1224</v>
      </c>
      <c r="E198" s="50">
        <v>77113</v>
      </c>
      <c r="F198" s="52" t="s">
        <v>1224</v>
      </c>
      <c r="G198" s="78" t="s">
        <v>1699</v>
      </c>
      <c r="H198" s="50" t="s">
        <v>1696</v>
      </c>
      <c r="I198" s="50" t="s">
        <v>1825</v>
      </c>
      <c r="J198" s="67" t="str">
        <f t="shared" si="3"/>
        <v>E.P Du Cedre</v>
      </c>
    </row>
    <row r="199" spans="1:10" ht="24" x14ac:dyDescent="0.25">
      <c r="A199" s="53" t="s">
        <v>289</v>
      </c>
      <c r="B199" s="50" t="s">
        <v>1365</v>
      </c>
      <c r="C199" s="50" t="s">
        <v>1514</v>
      </c>
      <c r="D199" s="50" t="s">
        <v>1225</v>
      </c>
      <c r="E199" s="50">
        <v>77114</v>
      </c>
      <c r="F199" s="54" t="s">
        <v>1225</v>
      </c>
      <c r="G199" s="79" t="s">
        <v>1479</v>
      </c>
      <c r="H199" s="50" t="s">
        <v>1697</v>
      </c>
      <c r="I199" s="50" t="s">
        <v>1826</v>
      </c>
      <c r="J199" s="67" t="str">
        <f t="shared" si="3"/>
        <v>E.E Normandie Niemen</v>
      </c>
    </row>
    <row r="200" spans="1:10" ht="24" x14ac:dyDescent="0.25">
      <c r="A200" s="53" t="s">
        <v>290</v>
      </c>
      <c r="B200" s="50" t="s">
        <v>1365</v>
      </c>
      <c r="C200" s="50" t="s">
        <v>1514</v>
      </c>
      <c r="D200" s="50" t="s">
        <v>1225</v>
      </c>
      <c r="E200" s="50">
        <v>77114</v>
      </c>
      <c r="F200" s="54" t="s">
        <v>1225</v>
      </c>
      <c r="G200" s="78" t="s">
        <v>1478</v>
      </c>
      <c r="H200" s="50" t="s">
        <v>1698</v>
      </c>
      <c r="I200" s="50" t="s">
        <v>1827</v>
      </c>
      <c r="J200" s="67" t="str">
        <f t="shared" si="3"/>
        <v>E.M Pohren Hoisey</v>
      </c>
    </row>
    <row r="201" spans="1:10" ht="24" x14ac:dyDescent="0.25">
      <c r="A201" s="53" t="s">
        <v>291</v>
      </c>
      <c r="B201" s="50" t="s">
        <v>1166</v>
      </c>
      <c r="C201" s="50" t="s">
        <v>1498</v>
      </c>
      <c r="D201" s="50" t="s">
        <v>1550</v>
      </c>
      <c r="E201" s="50">
        <v>77115</v>
      </c>
      <c r="F201" s="54" t="s">
        <v>1550</v>
      </c>
      <c r="G201" s="79" t="s">
        <v>1479</v>
      </c>
      <c r="H201" s="50" t="s">
        <v>1697</v>
      </c>
      <c r="I201" s="50" t="s">
        <v>1828</v>
      </c>
      <c r="J201" s="67" t="str">
        <f t="shared" si="3"/>
        <v>E.E Les Hirondelles</v>
      </c>
    </row>
    <row r="202" spans="1:10" x14ac:dyDescent="0.25">
      <c r="A202" s="51" t="s">
        <v>292</v>
      </c>
      <c r="B202" s="50" t="s">
        <v>1164</v>
      </c>
      <c r="C202" s="50" t="s">
        <v>1494</v>
      </c>
      <c r="D202" s="50" t="s">
        <v>1551</v>
      </c>
      <c r="E202" s="50">
        <v>77116</v>
      </c>
      <c r="F202" s="52" t="s">
        <v>1551</v>
      </c>
      <c r="G202" s="78" t="s">
        <v>1699</v>
      </c>
      <c r="H202" s="50" t="s">
        <v>1696</v>
      </c>
      <c r="I202" s="50" t="s">
        <v>1829</v>
      </c>
      <c r="J202" s="67" t="str">
        <f t="shared" si="3"/>
        <v>E.P La Payenne</v>
      </c>
    </row>
    <row r="203" spans="1:10" x14ac:dyDescent="0.25">
      <c r="A203" s="51" t="s">
        <v>293</v>
      </c>
      <c r="B203" s="50" t="s">
        <v>1295</v>
      </c>
      <c r="C203" s="50" t="s">
        <v>1502</v>
      </c>
      <c r="D203" s="50" t="s">
        <v>1226</v>
      </c>
      <c r="E203" s="50">
        <v>77117</v>
      </c>
      <c r="F203" s="52" t="s">
        <v>1226</v>
      </c>
      <c r="G203" s="78" t="s">
        <v>1699</v>
      </c>
      <c r="H203" s="50" t="s">
        <v>1696</v>
      </c>
      <c r="I203" s="50" t="s">
        <v>1226</v>
      </c>
      <c r="J203" s="67" t="str">
        <f t="shared" si="3"/>
        <v>E.P Citry</v>
      </c>
    </row>
    <row r="204" spans="1:10" x14ac:dyDescent="0.25">
      <c r="A204" s="51" t="s">
        <v>296</v>
      </c>
      <c r="B204" s="50" t="s">
        <v>1227</v>
      </c>
      <c r="C204" s="50" t="s">
        <v>1496</v>
      </c>
      <c r="D204" s="50" t="s">
        <v>1227</v>
      </c>
      <c r="E204" s="50">
        <v>77118</v>
      </c>
      <c r="F204" s="52" t="s">
        <v>1227</v>
      </c>
      <c r="G204" s="78" t="s">
        <v>1699</v>
      </c>
      <c r="H204" s="50" t="s">
        <v>1696</v>
      </c>
      <c r="I204" s="50" t="s">
        <v>1830</v>
      </c>
      <c r="J204" s="67" t="str">
        <f t="shared" si="3"/>
        <v>E.P Bois Fleuri</v>
      </c>
    </row>
    <row r="205" spans="1:10" x14ac:dyDescent="0.25">
      <c r="A205" s="51" t="s">
        <v>294</v>
      </c>
      <c r="B205" s="50" t="s">
        <v>1227</v>
      </c>
      <c r="C205" s="50" t="s">
        <v>1496</v>
      </c>
      <c r="D205" s="50" t="s">
        <v>1227</v>
      </c>
      <c r="E205" s="50">
        <v>77118</v>
      </c>
      <c r="F205" s="52" t="s">
        <v>1227</v>
      </c>
      <c r="G205" s="78" t="s">
        <v>1478</v>
      </c>
      <c r="H205" s="50" t="s">
        <v>1698</v>
      </c>
      <c r="I205" s="50" t="s">
        <v>1831</v>
      </c>
      <c r="J205" s="67" t="str">
        <f t="shared" si="3"/>
        <v>E.M Du Centre</v>
      </c>
    </row>
    <row r="206" spans="1:10" x14ac:dyDescent="0.25">
      <c r="A206" s="51" t="s">
        <v>295</v>
      </c>
      <c r="B206" s="50" t="s">
        <v>1227</v>
      </c>
      <c r="C206" s="50" t="s">
        <v>1496</v>
      </c>
      <c r="D206" s="50" t="s">
        <v>1227</v>
      </c>
      <c r="E206" s="50">
        <v>77118</v>
      </c>
      <c r="F206" s="52" t="s">
        <v>1227</v>
      </c>
      <c r="G206" s="79" t="s">
        <v>1479</v>
      </c>
      <c r="H206" s="50" t="s">
        <v>1697</v>
      </c>
      <c r="I206" s="50" t="s">
        <v>1832</v>
      </c>
      <c r="J206" s="67" t="str">
        <f t="shared" si="3"/>
        <v>E.E Eugene Varlin</v>
      </c>
    </row>
    <row r="207" spans="1:10" x14ac:dyDescent="0.25">
      <c r="A207" s="51" t="s">
        <v>298</v>
      </c>
      <c r="B207" s="50" t="s">
        <v>1227</v>
      </c>
      <c r="C207" s="50" t="s">
        <v>1496</v>
      </c>
      <c r="D207" s="50" t="s">
        <v>1227</v>
      </c>
      <c r="E207" s="50">
        <v>77118</v>
      </c>
      <c r="F207" s="52" t="s">
        <v>1227</v>
      </c>
      <c r="G207" s="79" t="s">
        <v>1479</v>
      </c>
      <c r="H207" s="50" t="s">
        <v>1697</v>
      </c>
      <c r="I207" s="50" t="s">
        <v>1833</v>
      </c>
      <c r="J207" s="67" t="str">
        <f t="shared" si="3"/>
        <v>E.E Maryse Bastie</v>
      </c>
    </row>
    <row r="208" spans="1:10" x14ac:dyDescent="0.25">
      <c r="A208" s="51" t="s">
        <v>300</v>
      </c>
      <c r="B208" s="50" t="s">
        <v>1227</v>
      </c>
      <c r="C208" s="50" t="s">
        <v>1496</v>
      </c>
      <c r="D208" s="50" t="s">
        <v>1227</v>
      </c>
      <c r="E208" s="50">
        <v>77118</v>
      </c>
      <c r="F208" s="52" t="s">
        <v>1227</v>
      </c>
      <c r="G208" s="78" t="s">
        <v>1478</v>
      </c>
      <c r="H208" s="50" t="s">
        <v>1698</v>
      </c>
      <c r="I208" s="50" t="s">
        <v>1833</v>
      </c>
      <c r="J208" s="67" t="str">
        <f t="shared" si="3"/>
        <v>E.M Maryse Bastie</v>
      </c>
    </row>
    <row r="209" spans="1:10" x14ac:dyDescent="0.25">
      <c r="A209" s="51" t="s">
        <v>297</v>
      </c>
      <c r="B209" s="50" t="s">
        <v>1227</v>
      </c>
      <c r="C209" s="50" t="s">
        <v>1496</v>
      </c>
      <c r="D209" s="50" t="s">
        <v>1227</v>
      </c>
      <c r="E209" s="50">
        <v>77118</v>
      </c>
      <c r="F209" s="52" t="s">
        <v>1227</v>
      </c>
      <c r="G209" s="79" t="s">
        <v>1479</v>
      </c>
      <c r="H209" s="50" t="s">
        <v>1697</v>
      </c>
      <c r="I209" s="50" t="s">
        <v>1327</v>
      </c>
      <c r="J209" s="67" t="str">
        <f t="shared" si="3"/>
        <v>E.E Mauperthuis</v>
      </c>
    </row>
    <row r="210" spans="1:10" ht="24" x14ac:dyDescent="0.25">
      <c r="A210" s="53" t="s">
        <v>299</v>
      </c>
      <c r="B210" s="50" t="s">
        <v>1227</v>
      </c>
      <c r="C210" s="50" t="s">
        <v>1496</v>
      </c>
      <c r="D210" s="50" t="s">
        <v>1227</v>
      </c>
      <c r="E210" s="50">
        <v>77118</v>
      </c>
      <c r="F210" s="54" t="s">
        <v>1227</v>
      </c>
      <c r="G210" s="78" t="s">
        <v>1478</v>
      </c>
      <c r="H210" s="50" t="s">
        <v>1698</v>
      </c>
      <c r="I210" s="50" t="s">
        <v>1327</v>
      </c>
      <c r="J210" s="67" t="str">
        <f t="shared" si="3"/>
        <v>E.M Mauperthuis</v>
      </c>
    </row>
    <row r="211" spans="1:10" ht="24" x14ac:dyDescent="0.25">
      <c r="A211" s="53" t="s">
        <v>1493</v>
      </c>
      <c r="B211" s="50" t="s">
        <v>1227</v>
      </c>
      <c r="C211" s="50" t="s">
        <v>1496</v>
      </c>
      <c r="D211" s="50" t="s">
        <v>1227</v>
      </c>
      <c r="E211" s="50">
        <v>77118</v>
      </c>
      <c r="F211" s="54" t="s">
        <v>1227</v>
      </c>
      <c r="G211" s="78" t="s">
        <v>1699</v>
      </c>
      <c r="H211" s="50" t="s">
        <v>1696</v>
      </c>
      <c r="I211" s="50" t="s">
        <v>1758</v>
      </c>
      <c r="J211" s="67" t="str">
        <f t="shared" si="3"/>
        <v>E.P Simone Veil</v>
      </c>
    </row>
    <row r="212" spans="1:10" ht="24" x14ac:dyDescent="0.25">
      <c r="A212" s="53" t="s">
        <v>301</v>
      </c>
      <c r="B212" s="50" t="s">
        <v>1173</v>
      </c>
      <c r="C212" s="50" t="s">
        <v>1512</v>
      </c>
      <c r="D212" s="50" t="s">
        <v>1228</v>
      </c>
      <c r="E212" s="50">
        <v>77119</v>
      </c>
      <c r="F212" s="54" t="s">
        <v>1228</v>
      </c>
      <c r="G212" s="79" t="s">
        <v>1479</v>
      </c>
      <c r="H212" s="50" t="s">
        <v>1697</v>
      </c>
      <c r="I212" s="50" t="s">
        <v>1834</v>
      </c>
      <c r="J212" s="67" t="str">
        <f t="shared" si="3"/>
        <v>E.E Clos-Fontaine</v>
      </c>
    </row>
    <row r="213" spans="1:10" x14ac:dyDescent="0.25">
      <c r="A213" s="51" t="s">
        <v>302</v>
      </c>
      <c r="B213" s="50" t="s">
        <v>1480</v>
      </c>
      <c r="C213" s="50" t="s">
        <v>1497</v>
      </c>
      <c r="D213" s="50" t="s">
        <v>1229</v>
      </c>
      <c r="E213" s="50">
        <v>77120</v>
      </c>
      <c r="F213" s="52" t="s">
        <v>1229</v>
      </c>
      <c r="G213" s="78" t="s">
        <v>1699</v>
      </c>
      <c r="H213" s="50" t="s">
        <v>1696</v>
      </c>
      <c r="I213" s="50" t="s">
        <v>1229</v>
      </c>
      <c r="J213" s="67" t="str">
        <f t="shared" si="3"/>
        <v>E.P Cocherel</v>
      </c>
    </row>
    <row r="214" spans="1:10" x14ac:dyDescent="0.25">
      <c r="A214" s="51" t="s">
        <v>303</v>
      </c>
      <c r="B214" s="50" t="s">
        <v>1170</v>
      </c>
      <c r="C214" s="50" t="s">
        <v>1507</v>
      </c>
      <c r="D214" s="50" t="s">
        <v>1552</v>
      </c>
      <c r="E214" s="50">
        <v>77121</v>
      </c>
      <c r="F214" s="52" t="s">
        <v>1552</v>
      </c>
      <c r="G214" s="79" t="s">
        <v>1479</v>
      </c>
      <c r="H214" s="50" t="s">
        <v>1697</v>
      </c>
      <c r="I214" s="50" t="s">
        <v>1835</v>
      </c>
      <c r="J214" s="67" t="str">
        <f t="shared" si="3"/>
        <v>E.E Les Saules</v>
      </c>
    </row>
    <row r="215" spans="1:10" x14ac:dyDescent="0.25">
      <c r="A215" s="51" t="s">
        <v>304</v>
      </c>
      <c r="B215" s="50" t="s">
        <v>1170</v>
      </c>
      <c r="C215" s="50" t="s">
        <v>1507</v>
      </c>
      <c r="D215" s="50" t="s">
        <v>1552</v>
      </c>
      <c r="E215" s="50">
        <v>77121</v>
      </c>
      <c r="F215" s="52" t="s">
        <v>1552</v>
      </c>
      <c r="G215" s="78" t="s">
        <v>1478</v>
      </c>
      <c r="H215" s="50" t="s">
        <v>1698</v>
      </c>
      <c r="I215" s="50" t="s">
        <v>1835</v>
      </c>
      <c r="J215" s="67" t="str">
        <f t="shared" si="3"/>
        <v>E.M Les Saules</v>
      </c>
    </row>
    <row r="216" spans="1:10" x14ac:dyDescent="0.25">
      <c r="A216" s="51" t="s">
        <v>317</v>
      </c>
      <c r="B216" s="50" t="s">
        <v>1230</v>
      </c>
      <c r="C216" s="50" t="s">
        <v>1506</v>
      </c>
      <c r="D216" s="50" t="s">
        <v>1553</v>
      </c>
      <c r="E216" s="50">
        <v>77122</v>
      </c>
      <c r="F216" s="52" t="s">
        <v>1553</v>
      </c>
      <c r="G216" s="79" t="s">
        <v>1479</v>
      </c>
      <c r="H216" s="50" t="s">
        <v>1697</v>
      </c>
      <c r="I216" s="50" t="s">
        <v>1836</v>
      </c>
      <c r="J216" s="67" t="str">
        <f t="shared" si="3"/>
        <v>E.E Beausoleil</v>
      </c>
    </row>
    <row r="217" spans="1:10" x14ac:dyDescent="0.25">
      <c r="A217" s="51" t="s">
        <v>305</v>
      </c>
      <c r="B217" s="50" t="s">
        <v>1230</v>
      </c>
      <c r="C217" s="50" t="s">
        <v>1506</v>
      </c>
      <c r="D217" s="50" t="s">
        <v>1553</v>
      </c>
      <c r="E217" s="50">
        <v>77122</v>
      </c>
      <c r="F217" s="52" t="s">
        <v>1553</v>
      </c>
      <c r="G217" s="78" t="s">
        <v>1478</v>
      </c>
      <c r="H217" s="50" t="s">
        <v>1698</v>
      </c>
      <c r="I217" s="50" t="s">
        <v>1836</v>
      </c>
      <c r="J217" s="67" t="str">
        <f t="shared" si="3"/>
        <v>E.M Beausoleil</v>
      </c>
    </row>
    <row r="218" spans="1:10" x14ac:dyDescent="0.25">
      <c r="A218" s="51" t="s">
        <v>314</v>
      </c>
      <c r="B218" s="50" t="s">
        <v>1230</v>
      </c>
      <c r="C218" s="50" t="s">
        <v>1506</v>
      </c>
      <c r="D218" s="50" t="s">
        <v>1553</v>
      </c>
      <c r="E218" s="50">
        <v>77122</v>
      </c>
      <c r="F218" s="52" t="s">
        <v>1553</v>
      </c>
      <c r="G218" s="79" t="s">
        <v>1479</v>
      </c>
      <c r="H218" s="50" t="s">
        <v>1697</v>
      </c>
      <c r="I218" s="50" t="s">
        <v>1837</v>
      </c>
      <c r="J218" s="67" t="str">
        <f t="shared" si="3"/>
        <v>E.E La Noue Sansonne</v>
      </c>
    </row>
    <row r="219" spans="1:10" x14ac:dyDescent="0.25">
      <c r="A219" s="51" t="s">
        <v>313</v>
      </c>
      <c r="B219" s="50" t="s">
        <v>1230</v>
      </c>
      <c r="C219" s="50" t="s">
        <v>1506</v>
      </c>
      <c r="D219" s="50" t="s">
        <v>1553</v>
      </c>
      <c r="E219" s="50">
        <v>77122</v>
      </c>
      <c r="F219" s="52" t="s">
        <v>1553</v>
      </c>
      <c r="G219" s="78" t="s">
        <v>1478</v>
      </c>
      <c r="H219" s="50" t="s">
        <v>1698</v>
      </c>
      <c r="I219" s="50" t="s">
        <v>1837</v>
      </c>
      <c r="J219" s="67" t="str">
        <f t="shared" si="3"/>
        <v>E.M La Noue Sansonne</v>
      </c>
    </row>
    <row r="220" spans="1:10" x14ac:dyDescent="0.25">
      <c r="A220" s="51" t="s">
        <v>309</v>
      </c>
      <c r="B220" s="50" t="s">
        <v>1230</v>
      </c>
      <c r="C220" s="50" t="s">
        <v>1506</v>
      </c>
      <c r="D220" s="50" t="s">
        <v>1553</v>
      </c>
      <c r="E220" s="50">
        <v>77122</v>
      </c>
      <c r="F220" s="52" t="s">
        <v>1553</v>
      </c>
      <c r="G220" s="79" t="s">
        <v>1479</v>
      </c>
      <c r="H220" s="50" t="s">
        <v>1697</v>
      </c>
      <c r="I220" s="50" t="s">
        <v>1838</v>
      </c>
      <c r="J220" s="67" t="str">
        <f t="shared" si="3"/>
        <v>E.E Le Chene</v>
      </c>
    </row>
    <row r="221" spans="1:10" x14ac:dyDescent="0.25">
      <c r="A221" s="51" t="s">
        <v>308</v>
      </c>
      <c r="B221" s="50" t="s">
        <v>1230</v>
      </c>
      <c r="C221" s="50" t="s">
        <v>1506</v>
      </c>
      <c r="D221" s="50" t="s">
        <v>1553</v>
      </c>
      <c r="E221" s="50">
        <v>77122</v>
      </c>
      <c r="F221" s="52" t="s">
        <v>1553</v>
      </c>
      <c r="G221" s="78" t="s">
        <v>1478</v>
      </c>
      <c r="H221" s="50" t="s">
        <v>1698</v>
      </c>
      <c r="I221" s="50" t="s">
        <v>1838</v>
      </c>
      <c r="J221" s="67" t="str">
        <f t="shared" si="3"/>
        <v>E.M Le Chene</v>
      </c>
    </row>
    <row r="222" spans="1:10" x14ac:dyDescent="0.25">
      <c r="A222" s="51" t="s">
        <v>306</v>
      </c>
      <c r="B222" s="50" t="s">
        <v>1230</v>
      </c>
      <c r="C222" s="50" t="s">
        <v>1506</v>
      </c>
      <c r="D222" s="50" t="s">
        <v>1553</v>
      </c>
      <c r="E222" s="50">
        <v>77122</v>
      </c>
      <c r="F222" s="52" t="s">
        <v>1553</v>
      </c>
      <c r="G222" s="79" t="s">
        <v>1479</v>
      </c>
      <c r="H222" s="50" t="s">
        <v>1697</v>
      </c>
      <c r="I222" s="50" t="s">
        <v>1839</v>
      </c>
      <c r="J222" s="67" t="str">
        <f t="shared" si="3"/>
        <v>E.E Le Paloisel</v>
      </c>
    </row>
    <row r="223" spans="1:10" x14ac:dyDescent="0.25">
      <c r="A223" s="51" t="s">
        <v>316</v>
      </c>
      <c r="B223" s="50" t="s">
        <v>1230</v>
      </c>
      <c r="C223" s="50" t="s">
        <v>1506</v>
      </c>
      <c r="D223" s="50" t="s">
        <v>1553</v>
      </c>
      <c r="E223" s="50">
        <v>77122</v>
      </c>
      <c r="F223" s="52" t="s">
        <v>1553</v>
      </c>
      <c r="G223" s="79" t="s">
        <v>1479</v>
      </c>
      <c r="H223" s="50" t="s">
        <v>1697</v>
      </c>
      <c r="I223" s="50" t="s">
        <v>1840</v>
      </c>
      <c r="J223" s="67" t="str">
        <f t="shared" si="3"/>
        <v>E.E Les Quincarnelles</v>
      </c>
    </row>
    <row r="224" spans="1:10" x14ac:dyDescent="0.25">
      <c r="A224" s="51" t="s">
        <v>315</v>
      </c>
      <c r="B224" s="50" t="s">
        <v>1230</v>
      </c>
      <c r="C224" s="50" t="s">
        <v>1506</v>
      </c>
      <c r="D224" s="50" t="s">
        <v>1553</v>
      </c>
      <c r="E224" s="50">
        <v>77122</v>
      </c>
      <c r="F224" s="52" t="s">
        <v>1553</v>
      </c>
      <c r="G224" s="78" t="s">
        <v>1478</v>
      </c>
      <c r="H224" s="50" t="s">
        <v>1698</v>
      </c>
      <c r="I224" s="50" t="s">
        <v>1840</v>
      </c>
      <c r="J224" s="67" t="str">
        <f t="shared" si="3"/>
        <v>E.M Les Quincarnelles</v>
      </c>
    </row>
    <row r="225" spans="1:10" x14ac:dyDescent="0.25">
      <c r="A225" s="51" t="s">
        <v>312</v>
      </c>
      <c r="B225" s="50" t="s">
        <v>1230</v>
      </c>
      <c r="C225" s="50" t="s">
        <v>1506</v>
      </c>
      <c r="D225" s="50" t="s">
        <v>1553</v>
      </c>
      <c r="E225" s="50">
        <v>77122</v>
      </c>
      <c r="F225" s="52" t="s">
        <v>1553</v>
      </c>
      <c r="G225" s="79" t="s">
        <v>1479</v>
      </c>
      <c r="H225" s="50" t="s">
        <v>1697</v>
      </c>
      <c r="I225" s="50" t="s">
        <v>1841</v>
      </c>
      <c r="J225" s="67" t="str">
        <f t="shared" si="3"/>
        <v>E.E L'Oree Du Bois</v>
      </c>
    </row>
    <row r="226" spans="1:10" x14ac:dyDescent="0.25">
      <c r="A226" s="51" t="s">
        <v>310</v>
      </c>
      <c r="B226" s="50" t="s">
        <v>1230</v>
      </c>
      <c r="C226" s="50" t="s">
        <v>1506</v>
      </c>
      <c r="D226" s="50" t="s">
        <v>1553</v>
      </c>
      <c r="E226" s="50">
        <v>77122</v>
      </c>
      <c r="F226" s="52" t="s">
        <v>1553</v>
      </c>
      <c r="G226" s="78" t="s">
        <v>1478</v>
      </c>
      <c r="H226" s="50" t="s">
        <v>1698</v>
      </c>
      <c r="I226" s="50" t="s">
        <v>1841</v>
      </c>
      <c r="J226" s="67" t="str">
        <f t="shared" si="3"/>
        <v>E.M L'Oree Du Bois</v>
      </c>
    </row>
    <row r="227" spans="1:10" x14ac:dyDescent="0.25">
      <c r="A227" s="51" t="s">
        <v>307</v>
      </c>
      <c r="B227" s="50" t="s">
        <v>1230</v>
      </c>
      <c r="C227" s="50" t="s">
        <v>1506</v>
      </c>
      <c r="D227" s="50" t="s">
        <v>1553</v>
      </c>
      <c r="E227" s="50">
        <v>77122</v>
      </c>
      <c r="F227" s="52" t="s">
        <v>1553</v>
      </c>
      <c r="G227" s="78" t="s">
        <v>1478</v>
      </c>
      <c r="H227" s="50" t="s">
        <v>1698</v>
      </c>
      <c r="I227" s="50" t="s">
        <v>1842</v>
      </c>
      <c r="J227" s="67" t="str">
        <f t="shared" si="3"/>
        <v>E.M Paloisel</v>
      </c>
    </row>
    <row r="228" spans="1:10" x14ac:dyDescent="0.25">
      <c r="A228" s="51" t="s">
        <v>318</v>
      </c>
      <c r="B228" s="50" t="s">
        <v>1230</v>
      </c>
      <c r="C228" s="50" t="s">
        <v>1506</v>
      </c>
      <c r="D228" s="50" t="s">
        <v>1553</v>
      </c>
      <c r="E228" s="50">
        <v>77122</v>
      </c>
      <c r="F228" s="52" t="s">
        <v>1553</v>
      </c>
      <c r="G228" s="78" t="s">
        <v>1699</v>
      </c>
      <c r="H228" s="50" t="s">
        <v>1696</v>
      </c>
      <c r="I228" s="50" t="s">
        <v>1843</v>
      </c>
      <c r="J228" s="67" t="str">
        <f t="shared" si="3"/>
        <v>E.P Sommeville</v>
      </c>
    </row>
    <row r="229" spans="1:10" x14ac:dyDescent="0.25">
      <c r="A229" s="51" t="s">
        <v>311</v>
      </c>
      <c r="B229" s="50" t="s">
        <v>1230</v>
      </c>
      <c r="C229" s="50" t="s">
        <v>1506</v>
      </c>
      <c r="D229" s="50" t="s">
        <v>1553</v>
      </c>
      <c r="E229" s="50">
        <v>77122</v>
      </c>
      <c r="F229" s="52" t="s">
        <v>1553</v>
      </c>
      <c r="G229" s="78" t="s">
        <v>1699</v>
      </c>
      <c r="H229" s="50" t="s">
        <v>1696</v>
      </c>
      <c r="I229" s="50" t="s">
        <v>1844</v>
      </c>
      <c r="J229" s="67" t="str">
        <f t="shared" si="3"/>
        <v>E.P Tour D'Aleron</v>
      </c>
    </row>
    <row r="230" spans="1:10" x14ac:dyDescent="0.25">
      <c r="A230" s="51" t="s">
        <v>319</v>
      </c>
      <c r="B230" s="50" t="s">
        <v>1483</v>
      </c>
      <c r="C230" s="50" t="s">
        <v>1515</v>
      </c>
      <c r="D230" s="50" t="s">
        <v>1231</v>
      </c>
      <c r="E230" s="50">
        <v>77123</v>
      </c>
      <c r="F230" s="52" t="s">
        <v>1231</v>
      </c>
      <c r="G230" s="78" t="s">
        <v>1699</v>
      </c>
      <c r="H230" s="50" t="s">
        <v>1696</v>
      </c>
      <c r="I230" s="50" t="s">
        <v>1752</v>
      </c>
      <c r="J230" s="67" t="str">
        <f t="shared" si="3"/>
        <v>E.P Jean De La Fontaine</v>
      </c>
    </row>
    <row r="231" spans="1:10" x14ac:dyDescent="0.25">
      <c r="A231" s="51" t="s">
        <v>320</v>
      </c>
      <c r="B231" s="50" t="s">
        <v>1171</v>
      </c>
      <c r="C231" s="50" t="s">
        <v>1508</v>
      </c>
      <c r="D231" s="50" t="s">
        <v>1554</v>
      </c>
      <c r="E231" s="50">
        <v>77124</v>
      </c>
      <c r="F231" s="52" t="s">
        <v>1554</v>
      </c>
      <c r="G231" s="79" t="s">
        <v>1479</v>
      </c>
      <c r="H231" s="50" t="s">
        <v>1697</v>
      </c>
      <c r="I231" s="50" t="s">
        <v>1845</v>
      </c>
      <c r="J231" s="67" t="str">
        <f t="shared" si="3"/>
        <v>E.E Gustave Ribaud</v>
      </c>
    </row>
    <row r="232" spans="1:10" x14ac:dyDescent="0.25">
      <c r="A232" s="51" t="s">
        <v>322</v>
      </c>
      <c r="B232" s="50" t="s">
        <v>1171</v>
      </c>
      <c r="C232" s="50" t="s">
        <v>1508</v>
      </c>
      <c r="D232" s="50" t="s">
        <v>1554</v>
      </c>
      <c r="E232" s="50">
        <v>77124</v>
      </c>
      <c r="F232" s="52" t="s">
        <v>1554</v>
      </c>
      <c r="G232" s="79" t="s">
        <v>1479</v>
      </c>
      <c r="H232" s="50" t="s">
        <v>1697</v>
      </c>
      <c r="I232" s="50" t="s">
        <v>1846</v>
      </c>
      <c r="J232" s="67" t="str">
        <f t="shared" si="3"/>
        <v>E.E Le Val Guermantes</v>
      </c>
    </row>
    <row r="233" spans="1:10" x14ac:dyDescent="0.25">
      <c r="A233" s="51" t="s">
        <v>321</v>
      </c>
      <c r="B233" s="50" t="s">
        <v>1171</v>
      </c>
      <c r="C233" s="50" t="s">
        <v>1508</v>
      </c>
      <c r="D233" s="50" t="s">
        <v>1554</v>
      </c>
      <c r="E233" s="50">
        <v>77124</v>
      </c>
      <c r="F233" s="52" t="s">
        <v>1554</v>
      </c>
      <c r="G233" s="78" t="s">
        <v>1478</v>
      </c>
      <c r="H233" s="50" t="s">
        <v>1698</v>
      </c>
      <c r="I233" s="50" t="s">
        <v>1846</v>
      </c>
      <c r="J233" s="67" t="str">
        <f t="shared" si="3"/>
        <v>E.M Le Val Guermantes</v>
      </c>
    </row>
    <row r="234" spans="1:10" x14ac:dyDescent="0.25">
      <c r="A234" s="51" t="s">
        <v>323</v>
      </c>
      <c r="B234" s="50" t="s">
        <v>1481</v>
      </c>
      <c r="C234" s="50" t="s">
        <v>1500</v>
      </c>
      <c r="D234" s="50" t="s">
        <v>1555</v>
      </c>
      <c r="E234" s="50">
        <v>77125</v>
      </c>
      <c r="F234" s="52" t="s">
        <v>1555</v>
      </c>
      <c r="G234" s="79" t="s">
        <v>1479</v>
      </c>
      <c r="H234" s="50" t="s">
        <v>1697</v>
      </c>
      <c r="I234" s="50" t="s">
        <v>1847</v>
      </c>
      <c r="J234" s="67" t="str">
        <f t="shared" si="3"/>
        <v>E.E Du Grand Morin</v>
      </c>
    </row>
    <row r="235" spans="1:10" x14ac:dyDescent="0.25">
      <c r="A235" s="51" t="s">
        <v>324</v>
      </c>
      <c r="B235" s="50" t="s">
        <v>1481</v>
      </c>
      <c r="C235" s="50" t="s">
        <v>1500</v>
      </c>
      <c r="D235" s="50" t="s">
        <v>1555</v>
      </c>
      <c r="E235" s="50">
        <v>77125</v>
      </c>
      <c r="F235" s="52" t="s">
        <v>1555</v>
      </c>
      <c r="G235" s="78" t="s">
        <v>1478</v>
      </c>
      <c r="H235" s="50" t="s">
        <v>1698</v>
      </c>
      <c r="I235" s="50" t="s">
        <v>1848</v>
      </c>
      <c r="J235" s="67" t="str">
        <f t="shared" si="3"/>
        <v>E.M Les Quatre Saisons</v>
      </c>
    </row>
    <row r="236" spans="1:10" x14ac:dyDescent="0.25">
      <c r="A236" s="51" t="s">
        <v>326</v>
      </c>
      <c r="B236" s="50" t="s">
        <v>1480</v>
      </c>
      <c r="C236" s="50" t="s">
        <v>1497</v>
      </c>
      <c r="D236" s="50" t="s">
        <v>1556</v>
      </c>
      <c r="E236" s="50">
        <v>77126</v>
      </c>
      <c r="F236" s="52" t="s">
        <v>1556</v>
      </c>
      <c r="G236" s="78" t="s">
        <v>1478</v>
      </c>
      <c r="H236" s="50" t="s">
        <v>1698</v>
      </c>
      <c r="I236" s="50" t="s">
        <v>1849</v>
      </c>
      <c r="J236" s="67" t="str">
        <f t="shared" si="3"/>
        <v>E.M Casse-Noisettes</v>
      </c>
    </row>
    <row r="237" spans="1:10" x14ac:dyDescent="0.25">
      <c r="A237" s="51" t="s">
        <v>325</v>
      </c>
      <c r="B237" s="50" t="s">
        <v>1480</v>
      </c>
      <c r="C237" s="50" t="s">
        <v>1497</v>
      </c>
      <c r="D237" s="50" t="s">
        <v>1556</v>
      </c>
      <c r="E237" s="50">
        <v>77126</v>
      </c>
      <c r="F237" s="52" t="s">
        <v>1556</v>
      </c>
      <c r="G237" s="79" t="s">
        <v>1479</v>
      </c>
      <c r="H237" s="50" t="s">
        <v>1697</v>
      </c>
      <c r="I237" s="50" t="s">
        <v>1850</v>
      </c>
      <c r="J237" s="67" t="str">
        <f t="shared" si="3"/>
        <v>E.E Congis-Sur-Therouanne</v>
      </c>
    </row>
    <row r="238" spans="1:10" x14ac:dyDescent="0.25">
      <c r="A238" s="51" t="s">
        <v>328</v>
      </c>
      <c r="B238" s="50" t="s">
        <v>1353</v>
      </c>
      <c r="C238" s="50" t="s">
        <v>1516</v>
      </c>
      <c r="D238" s="50" t="s">
        <v>1232</v>
      </c>
      <c r="E238" s="50">
        <v>77127</v>
      </c>
      <c r="F238" s="52" t="s">
        <v>1232</v>
      </c>
      <c r="G238" s="78" t="s">
        <v>1478</v>
      </c>
      <c r="H238" s="50" t="s">
        <v>1698</v>
      </c>
      <c r="I238" s="50" t="s">
        <v>1851</v>
      </c>
      <c r="J238" s="67" t="str">
        <f t="shared" si="3"/>
        <v>E.M Les Coccinelles</v>
      </c>
    </row>
    <row r="239" spans="1:10" x14ac:dyDescent="0.25">
      <c r="A239" s="51" t="s">
        <v>327</v>
      </c>
      <c r="B239" s="50" t="s">
        <v>1353</v>
      </c>
      <c r="C239" s="50" t="s">
        <v>1516</v>
      </c>
      <c r="D239" s="50" t="s">
        <v>1232</v>
      </c>
      <c r="E239" s="50">
        <v>77127</v>
      </c>
      <c r="F239" s="52" t="s">
        <v>1232</v>
      </c>
      <c r="G239" s="79" t="s">
        <v>1479</v>
      </c>
      <c r="H239" s="50" t="s">
        <v>1697</v>
      </c>
      <c r="I239" s="50" t="s">
        <v>1852</v>
      </c>
      <c r="J239" s="67" t="str">
        <f t="shared" si="3"/>
        <v>E.E Maurice Gillet</v>
      </c>
    </row>
    <row r="240" spans="1:10" x14ac:dyDescent="0.25">
      <c r="A240" s="51" t="s">
        <v>329</v>
      </c>
      <c r="B240" s="50" t="s">
        <v>1481</v>
      </c>
      <c r="C240" s="50" t="s">
        <v>1500</v>
      </c>
      <c r="D240" s="50" t="s">
        <v>1557</v>
      </c>
      <c r="E240" s="50">
        <v>77128</v>
      </c>
      <c r="F240" s="52" t="s">
        <v>1557</v>
      </c>
      <c r="G240" s="78" t="s">
        <v>1699</v>
      </c>
      <c r="H240" s="50" t="s">
        <v>1696</v>
      </c>
      <c r="I240" s="50" t="s">
        <v>1853</v>
      </c>
      <c r="J240" s="67" t="str">
        <f t="shared" si="3"/>
        <v>E.P Fabre D'Eglantine</v>
      </c>
    </row>
    <row r="241" spans="1:10" ht="24" x14ac:dyDescent="0.25">
      <c r="A241" s="53" t="s">
        <v>330</v>
      </c>
      <c r="B241" s="50" t="s">
        <v>1480</v>
      </c>
      <c r="C241" s="50" t="s">
        <v>1497</v>
      </c>
      <c r="D241" s="50" t="s">
        <v>1558</v>
      </c>
      <c r="E241" s="50">
        <v>77129</v>
      </c>
      <c r="F241" s="54" t="s">
        <v>1558</v>
      </c>
      <c r="G241" s="78" t="s">
        <v>1478</v>
      </c>
      <c r="H241" s="50" t="s">
        <v>1698</v>
      </c>
      <c r="I241" s="50" t="s">
        <v>1854</v>
      </c>
      <c r="J241" s="67" t="str">
        <f t="shared" si="3"/>
        <v>E.M Coulombs-En-Valois</v>
      </c>
    </row>
    <row r="242" spans="1:10" ht="24" x14ac:dyDescent="0.25">
      <c r="A242" s="53" t="s">
        <v>331</v>
      </c>
      <c r="B242" s="50" t="s">
        <v>1295</v>
      </c>
      <c r="C242" s="50" t="s">
        <v>1502</v>
      </c>
      <c r="D242" s="50" t="s">
        <v>1233</v>
      </c>
      <c r="E242" s="50">
        <v>77130</v>
      </c>
      <c r="F242" s="54" t="s">
        <v>1233</v>
      </c>
      <c r="G242" s="79" t="s">
        <v>1479</v>
      </c>
      <c r="H242" s="50" t="s">
        <v>1697</v>
      </c>
      <c r="I242" s="50" t="s">
        <v>1233</v>
      </c>
      <c r="J242" s="67" t="str">
        <f t="shared" si="3"/>
        <v>E.E Coulommes</v>
      </c>
    </row>
    <row r="243" spans="1:10" x14ac:dyDescent="0.25">
      <c r="A243" s="51" t="s">
        <v>334</v>
      </c>
      <c r="B243" s="50" t="s">
        <v>1164</v>
      </c>
      <c r="C243" s="50" t="s">
        <v>1494</v>
      </c>
      <c r="D243" s="50" t="s">
        <v>1164</v>
      </c>
      <c r="E243" s="50">
        <v>77131</v>
      </c>
      <c r="F243" s="52" t="s">
        <v>1164</v>
      </c>
      <c r="G243" s="79" t="s">
        <v>1479</v>
      </c>
      <c r="H243" s="50" t="s">
        <v>1697</v>
      </c>
      <c r="I243" s="50" t="s">
        <v>1855</v>
      </c>
      <c r="J243" s="67" t="str">
        <f t="shared" si="3"/>
        <v>E.E Charles De Gaulle</v>
      </c>
    </row>
    <row r="244" spans="1:10" x14ac:dyDescent="0.25">
      <c r="A244" s="51" t="s">
        <v>336</v>
      </c>
      <c r="B244" s="50" t="s">
        <v>1164</v>
      </c>
      <c r="C244" s="50" t="s">
        <v>1494</v>
      </c>
      <c r="D244" s="50" t="s">
        <v>1164</v>
      </c>
      <c r="E244" s="50">
        <v>77131</v>
      </c>
      <c r="F244" s="52" t="s">
        <v>1164</v>
      </c>
      <c r="G244" s="78" t="s">
        <v>1478</v>
      </c>
      <c r="H244" s="50" t="s">
        <v>1698</v>
      </c>
      <c r="I244" s="50" t="s">
        <v>1752</v>
      </c>
      <c r="J244" s="67" t="str">
        <f t="shared" si="3"/>
        <v>E.M Jean De La Fontaine</v>
      </c>
    </row>
    <row r="245" spans="1:10" x14ac:dyDescent="0.25">
      <c r="A245" s="51" t="s">
        <v>337</v>
      </c>
      <c r="B245" s="50" t="s">
        <v>1164</v>
      </c>
      <c r="C245" s="50" t="s">
        <v>1494</v>
      </c>
      <c r="D245" s="50" t="s">
        <v>1164</v>
      </c>
      <c r="E245" s="50">
        <v>77131</v>
      </c>
      <c r="F245" s="52" t="s">
        <v>1164</v>
      </c>
      <c r="G245" s="79" t="s">
        <v>1479</v>
      </c>
      <c r="H245" s="50" t="s">
        <v>1697</v>
      </c>
      <c r="I245" s="50" t="s">
        <v>1738</v>
      </c>
      <c r="J245" s="67" t="str">
        <f t="shared" si="3"/>
        <v>E.E Jehan De Brie</v>
      </c>
    </row>
    <row r="246" spans="1:10" x14ac:dyDescent="0.25">
      <c r="A246" s="51" t="s">
        <v>333</v>
      </c>
      <c r="B246" s="50" t="s">
        <v>1164</v>
      </c>
      <c r="C246" s="50" t="s">
        <v>1494</v>
      </c>
      <c r="D246" s="50" t="s">
        <v>1164</v>
      </c>
      <c r="E246" s="50">
        <v>77131</v>
      </c>
      <c r="F246" s="52" t="s">
        <v>1164</v>
      </c>
      <c r="G246" s="79" t="s">
        <v>1479</v>
      </c>
      <c r="H246" s="50" t="s">
        <v>1697</v>
      </c>
      <c r="I246" s="50" t="s">
        <v>1856</v>
      </c>
      <c r="J246" s="67" t="str">
        <f t="shared" si="3"/>
        <v>E.E Louis Robert</v>
      </c>
    </row>
    <row r="247" spans="1:10" x14ac:dyDescent="0.25">
      <c r="A247" s="51" t="s">
        <v>332</v>
      </c>
      <c r="B247" s="50" t="s">
        <v>1164</v>
      </c>
      <c r="C247" s="50" t="s">
        <v>1494</v>
      </c>
      <c r="D247" s="50" t="s">
        <v>1164</v>
      </c>
      <c r="E247" s="50">
        <v>77131</v>
      </c>
      <c r="F247" s="52" t="s">
        <v>1164</v>
      </c>
      <c r="G247" s="78" t="s">
        <v>1478</v>
      </c>
      <c r="H247" s="50" t="s">
        <v>1698</v>
      </c>
      <c r="I247" s="50" t="s">
        <v>1857</v>
      </c>
      <c r="J247" s="67" t="str">
        <f t="shared" si="3"/>
        <v>E.M Pauline Kergomard</v>
      </c>
    </row>
    <row r="248" spans="1:10" x14ac:dyDescent="0.25">
      <c r="A248" s="51" t="s">
        <v>335</v>
      </c>
      <c r="B248" s="50" t="s">
        <v>1164</v>
      </c>
      <c r="C248" s="50" t="s">
        <v>1494</v>
      </c>
      <c r="D248" s="50" t="s">
        <v>1164</v>
      </c>
      <c r="E248" s="50">
        <v>77131</v>
      </c>
      <c r="F248" s="52" t="s">
        <v>1164</v>
      </c>
      <c r="G248" s="78" t="s">
        <v>1478</v>
      </c>
      <c r="H248" s="50" t="s">
        <v>1698</v>
      </c>
      <c r="I248" s="50" t="s">
        <v>1858</v>
      </c>
      <c r="J248" s="67" t="str">
        <f t="shared" si="3"/>
        <v>E.M Vaux Village</v>
      </c>
    </row>
    <row r="249" spans="1:10" x14ac:dyDescent="0.25">
      <c r="A249" s="51" t="s">
        <v>338</v>
      </c>
      <c r="B249" s="50" t="s">
        <v>1481</v>
      </c>
      <c r="C249" s="50" t="s">
        <v>1500</v>
      </c>
      <c r="D249" s="50" t="s">
        <v>1234</v>
      </c>
      <c r="E249" s="50">
        <v>77132</v>
      </c>
      <c r="F249" s="52" t="s">
        <v>1234</v>
      </c>
      <c r="G249" s="79" t="s">
        <v>1479</v>
      </c>
      <c r="H249" s="50" t="s">
        <v>1697</v>
      </c>
      <c r="I249" s="50" t="s">
        <v>1859</v>
      </c>
      <c r="J249" s="67" t="str">
        <f t="shared" si="3"/>
        <v>E.E Francis Et Odette Teisseyre</v>
      </c>
    </row>
    <row r="250" spans="1:10" x14ac:dyDescent="0.25">
      <c r="A250" s="51" t="s">
        <v>339</v>
      </c>
      <c r="B250" s="50" t="s">
        <v>1481</v>
      </c>
      <c r="C250" s="50" t="s">
        <v>1500</v>
      </c>
      <c r="D250" s="50" t="s">
        <v>1234</v>
      </c>
      <c r="E250" s="50">
        <v>77132</v>
      </c>
      <c r="F250" s="52" t="s">
        <v>1234</v>
      </c>
      <c r="G250" s="78" t="s">
        <v>1478</v>
      </c>
      <c r="H250" s="50" t="s">
        <v>1698</v>
      </c>
      <c r="I250" s="50" t="s">
        <v>1859</v>
      </c>
      <c r="J250" s="67" t="str">
        <f t="shared" si="3"/>
        <v>E.M Francis Et Odette Teisseyre</v>
      </c>
    </row>
    <row r="251" spans="1:10" x14ac:dyDescent="0.25">
      <c r="A251" s="51" t="s">
        <v>340</v>
      </c>
      <c r="B251" s="50" t="s">
        <v>1481</v>
      </c>
      <c r="C251" s="50" t="s">
        <v>1500</v>
      </c>
      <c r="D251" s="50" t="s">
        <v>1234</v>
      </c>
      <c r="E251" s="50">
        <v>77132</v>
      </c>
      <c r="F251" s="52" t="s">
        <v>1234</v>
      </c>
      <c r="G251" s="78" t="s">
        <v>1699</v>
      </c>
      <c r="H251" s="50" t="s">
        <v>1696</v>
      </c>
      <c r="I251" s="50" t="s">
        <v>1860</v>
      </c>
      <c r="J251" s="67" t="str">
        <f t="shared" si="3"/>
        <v>E.P Jean-Louis Etienne</v>
      </c>
    </row>
    <row r="252" spans="1:10" ht="24" x14ac:dyDescent="0.25">
      <c r="A252" s="53" t="s">
        <v>341</v>
      </c>
      <c r="B252" s="50" t="s">
        <v>1173</v>
      </c>
      <c r="C252" s="50" t="s">
        <v>1512</v>
      </c>
      <c r="D252" s="50" t="s">
        <v>1235</v>
      </c>
      <c r="E252" s="50">
        <v>77135</v>
      </c>
      <c r="F252" s="54" t="s">
        <v>1235</v>
      </c>
      <c r="G252" s="79" t="s">
        <v>1479</v>
      </c>
      <c r="H252" s="50" t="s">
        <v>1697</v>
      </c>
      <c r="I252" s="50" t="s">
        <v>1861</v>
      </c>
      <c r="J252" s="67" t="str">
        <f t="shared" si="3"/>
        <v>E.E La Fayette</v>
      </c>
    </row>
    <row r="253" spans="1:10" ht="24" x14ac:dyDescent="0.25">
      <c r="A253" s="53" t="s">
        <v>342</v>
      </c>
      <c r="B253" s="50" t="s">
        <v>1173</v>
      </c>
      <c r="C253" s="50" t="s">
        <v>1512</v>
      </c>
      <c r="D253" s="50" t="s">
        <v>1235</v>
      </c>
      <c r="E253" s="50">
        <v>77135</v>
      </c>
      <c r="F253" s="54" t="s">
        <v>1235</v>
      </c>
      <c r="G253" s="78" t="s">
        <v>1699</v>
      </c>
      <c r="H253" s="50" t="s">
        <v>1696</v>
      </c>
      <c r="I253" s="50" t="s">
        <v>1862</v>
      </c>
      <c r="J253" s="67" t="str">
        <f t="shared" si="3"/>
        <v>E.P Petit Prince</v>
      </c>
    </row>
    <row r="254" spans="1:10" ht="24" x14ac:dyDescent="0.25">
      <c r="A254" s="53" t="s">
        <v>343</v>
      </c>
      <c r="B254" s="50" t="s">
        <v>1173</v>
      </c>
      <c r="C254" s="50" t="s">
        <v>1512</v>
      </c>
      <c r="D254" s="50" t="s">
        <v>1236</v>
      </c>
      <c r="E254" s="50">
        <v>77136</v>
      </c>
      <c r="F254" s="54" t="s">
        <v>1236</v>
      </c>
      <c r="G254" s="79" t="s">
        <v>1479</v>
      </c>
      <c r="H254" s="50" t="s">
        <v>1697</v>
      </c>
      <c r="I254" s="50" t="s">
        <v>1236</v>
      </c>
      <c r="J254" s="67" t="str">
        <f t="shared" si="3"/>
        <v>E.E Courquetaine</v>
      </c>
    </row>
    <row r="255" spans="1:10" ht="24" x14ac:dyDescent="0.25">
      <c r="A255" s="58" t="s">
        <v>344</v>
      </c>
      <c r="B255" s="50" t="s">
        <v>1165</v>
      </c>
      <c r="C255" s="50" t="s">
        <v>1495</v>
      </c>
      <c r="D255" s="50" t="s">
        <v>1237</v>
      </c>
      <c r="E255" s="50">
        <v>77138</v>
      </c>
      <c r="F255" s="59" t="s">
        <v>1237</v>
      </c>
      <c r="G255" s="78" t="s">
        <v>1699</v>
      </c>
      <c r="H255" s="50" t="s">
        <v>1696</v>
      </c>
      <c r="I255" s="50" t="s">
        <v>1863</v>
      </c>
      <c r="J255" s="67" t="str">
        <f t="shared" si="3"/>
        <v>E.P La Pierre Couvee</v>
      </c>
    </row>
    <row r="256" spans="1:10" x14ac:dyDescent="0.25">
      <c r="A256" s="51" t="s">
        <v>348</v>
      </c>
      <c r="B256" s="50" t="s">
        <v>1227</v>
      </c>
      <c r="C256" s="50" t="s">
        <v>1496</v>
      </c>
      <c r="D256" s="50" t="s">
        <v>1238</v>
      </c>
      <c r="E256" s="50">
        <v>77139</v>
      </c>
      <c r="F256" s="52" t="s">
        <v>1238</v>
      </c>
      <c r="G256" s="79" t="s">
        <v>1479</v>
      </c>
      <c r="H256" s="50" t="s">
        <v>1697</v>
      </c>
      <c r="I256" s="50" t="s">
        <v>1864</v>
      </c>
      <c r="J256" s="67" t="str">
        <f t="shared" si="3"/>
        <v>E.E Georges Brassens</v>
      </c>
    </row>
    <row r="257" spans="1:10" x14ac:dyDescent="0.25">
      <c r="A257" s="51" t="s">
        <v>347</v>
      </c>
      <c r="B257" s="50" t="s">
        <v>1227</v>
      </c>
      <c r="C257" s="50" t="s">
        <v>1496</v>
      </c>
      <c r="D257" s="50" t="s">
        <v>1238</v>
      </c>
      <c r="E257" s="50">
        <v>77139</v>
      </c>
      <c r="F257" s="52" t="s">
        <v>1238</v>
      </c>
      <c r="G257" s="78" t="s">
        <v>1478</v>
      </c>
      <c r="H257" s="50" t="s">
        <v>1698</v>
      </c>
      <c r="I257" s="50" t="s">
        <v>1864</v>
      </c>
      <c r="J257" s="67" t="str">
        <f t="shared" si="3"/>
        <v>E.M Georges Brassens</v>
      </c>
    </row>
    <row r="258" spans="1:10" x14ac:dyDescent="0.25">
      <c r="A258" s="51" t="s">
        <v>349</v>
      </c>
      <c r="B258" s="50" t="s">
        <v>1227</v>
      </c>
      <c r="C258" s="50" t="s">
        <v>1496</v>
      </c>
      <c r="D258" s="50" t="s">
        <v>1238</v>
      </c>
      <c r="E258" s="50">
        <v>77139</v>
      </c>
      <c r="F258" s="52" t="s">
        <v>1238</v>
      </c>
      <c r="G258" s="79" t="s">
        <v>1479</v>
      </c>
      <c r="H258" s="50" t="s">
        <v>1697</v>
      </c>
      <c r="I258" s="50" t="s">
        <v>1865</v>
      </c>
      <c r="J258" s="67" t="str">
        <f t="shared" si="3"/>
        <v>E.E Jacques Brel</v>
      </c>
    </row>
    <row r="259" spans="1:10" x14ac:dyDescent="0.25">
      <c r="A259" s="51" t="s">
        <v>345</v>
      </c>
      <c r="B259" s="50" t="s">
        <v>1227</v>
      </c>
      <c r="C259" s="50" t="s">
        <v>1496</v>
      </c>
      <c r="D259" s="50" t="s">
        <v>1238</v>
      </c>
      <c r="E259" s="50">
        <v>77139</v>
      </c>
      <c r="F259" s="52" t="s">
        <v>1238</v>
      </c>
      <c r="G259" s="79" t="s">
        <v>1479</v>
      </c>
      <c r="H259" s="50" t="s">
        <v>1697</v>
      </c>
      <c r="I259" s="50" t="s">
        <v>1866</v>
      </c>
      <c r="J259" s="67" t="str">
        <f t="shared" si="3"/>
        <v>E.E Michel Lefevre</v>
      </c>
    </row>
    <row r="260" spans="1:10" x14ac:dyDescent="0.25">
      <c r="A260" s="51" t="s">
        <v>346</v>
      </c>
      <c r="B260" s="50" t="s">
        <v>1227</v>
      </c>
      <c r="C260" s="50" t="s">
        <v>1496</v>
      </c>
      <c r="D260" s="50" t="s">
        <v>1238</v>
      </c>
      <c r="E260" s="50">
        <v>77139</v>
      </c>
      <c r="F260" s="52" t="s">
        <v>1238</v>
      </c>
      <c r="G260" s="78" t="s">
        <v>1478</v>
      </c>
      <c r="H260" s="50" t="s">
        <v>1698</v>
      </c>
      <c r="I260" s="50" t="s">
        <v>1866</v>
      </c>
      <c r="J260" s="67" t="str">
        <f t="shared" ref="J260:J323" si="4">TRIM(H260&amp;" "&amp;PROPER(I260))</f>
        <v>E.M Michel Lefevre</v>
      </c>
    </row>
    <row r="261" spans="1:10" x14ac:dyDescent="0.25">
      <c r="A261" s="53" t="s">
        <v>350</v>
      </c>
      <c r="B261" s="50" t="s">
        <v>1168</v>
      </c>
      <c r="C261" s="50" t="s">
        <v>1501</v>
      </c>
      <c r="D261" s="50" t="s">
        <v>1559</v>
      </c>
      <c r="E261" s="50">
        <v>77140</v>
      </c>
      <c r="F261" s="54" t="s">
        <v>1559</v>
      </c>
      <c r="G261" s="78" t="s">
        <v>1478</v>
      </c>
      <c r="H261" s="50" t="s">
        <v>1698</v>
      </c>
      <c r="I261" s="50" t="s">
        <v>1239</v>
      </c>
      <c r="J261" s="67" t="str">
        <f t="shared" si="4"/>
        <v>E.M Coutencon</v>
      </c>
    </row>
    <row r="262" spans="1:10" x14ac:dyDescent="0.25">
      <c r="A262" s="51" t="s">
        <v>351</v>
      </c>
      <c r="B262" s="50" t="s">
        <v>1481</v>
      </c>
      <c r="C262" s="50" t="s">
        <v>1500</v>
      </c>
      <c r="D262" s="50" t="s">
        <v>1240</v>
      </c>
      <c r="E262" s="50">
        <v>77141</v>
      </c>
      <c r="F262" s="52" t="s">
        <v>1240</v>
      </c>
      <c r="G262" s="78" t="s">
        <v>1699</v>
      </c>
      <c r="H262" s="50" t="s">
        <v>1696</v>
      </c>
      <c r="I262" s="50" t="s">
        <v>1867</v>
      </c>
      <c r="J262" s="67" t="str">
        <f t="shared" si="4"/>
        <v>E.P Pierre Falke</v>
      </c>
    </row>
    <row r="263" spans="1:10" x14ac:dyDescent="0.25">
      <c r="A263" s="51" t="s">
        <v>353</v>
      </c>
      <c r="B263" s="50" t="s">
        <v>1295</v>
      </c>
      <c r="C263" s="50" t="s">
        <v>1502</v>
      </c>
      <c r="D263" s="50" t="s">
        <v>1560</v>
      </c>
      <c r="E263" s="50">
        <v>77142</v>
      </c>
      <c r="F263" s="52" t="s">
        <v>1560</v>
      </c>
      <c r="G263" s="79" t="s">
        <v>1479</v>
      </c>
      <c r="H263" s="50" t="s">
        <v>1697</v>
      </c>
      <c r="I263" s="50" t="s">
        <v>1868</v>
      </c>
      <c r="J263" s="67" t="str">
        <f t="shared" si="4"/>
        <v>E.E L'Eau Vive</v>
      </c>
    </row>
    <row r="264" spans="1:10" x14ac:dyDescent="0.25">
      <c r="A264" s="51" t="s">
        <v>352</v>
      </c>
      <c r="B264" s="50" t="s">
        <v>1295</v>
      </c>
      <c r="C264" s="50" t="s">
        <v>1502</v>
      </c>
      <c r="D264" s="50" t="s">
        <v>1560</v>
      </c>
      <c r="E264" s="50">
        <v>77142</v>
      </c>
      <c r="F264" s="52" t="s">
        <v>1560</v>
      </c>
      <c r="G264" s="78" t="s">
        <v>1478</v>
      </c>
      <c r="H264" s="50" t="s">
        <v>1698</v>
      </c>
      <c r="I264" s="50" t="s">
        <v>1869</v>
      </c>
      <c r="J264" s="67" t="str">
        <f t="shared" si="4"/>
        <v>E.M Les Promenades</v>
      </c>
    </row>
    <row r="265" spans="1:10" x14ac:dyDescent="0.25">
      <c r="A265" s="51" t="s">
        <v>354</v>
      </c>
      <c r="B265" s="50" t="s">
        <v>1480</v>
      </c>
      <c r="C265" s="50" t="s">
        <v>1497</v>
      </c>
      <c r="D265" s="50" t="s">
        <v>1561</v>
      </c>
      <c r="E265" s="50">
        <v>77143</v>
      </c>
      <c r="F265" s="52" t="s">
        <v>1561</v>
      </c>
      <c r="G265" s="78" t="s">
        <v>1478</v>
      </c>
      <c r="H265" s="50" t="s">
        <v>1698</v>
      </c>
      <c r="I265" s="50" t="s">
        <v>1870</v>
      </c>
      <c r="J265" s="67" t="str">
        <f t="shared" si="4"/>
        <v>E.M Jacques Tati</v>
      </c>
    </row>
    <row r="266" spans="1:10" x14ac:dyDescent="0.25">
      <c r="A266" s="51" t="s">
        <v>356</v>
      </c>
      <c r="B266" s="50" t="s">
        <v>1480</v>
      </c>
      <c r="C266" s="50" t="s">
        <v>1497</v>
      </c>
      <c r="D266" s="50" t="s">
        <v>1561</v>
      </c>
      <c r="E266" s="50">
        <v>77143</v>
      </c>
      <c r="F266" s="52" t="s">
        <v>1561</v>
      </c>
      <c r="G266" s="79" t="s">
        <v>1479</v>
      </c>
      <c r="H266" s="50" t="s">
        <v>1697</v>
      </c>
      <c r="I266" s="50" t="s">
        <v>1871</v>
      </c>
      <c r="J266" s="67" t="str">
        <f t="shared" si="4"/>
        <v>E.E Jean Rostand</v>
      </c>
    </row>
    <row r="267" spans="1:10" x14ac:dyDescent="0.25">
      <c r="A267" s="51" t="s">
        <v>355</v>
      </c>
      <c r="B267" s="50" t="s">
        <v>1480</v>
      </c>
      <c r="C267" s="50" t="s">
        <v>1497</v>
      </c>
      <c r="D267" s="50" t="s">
        <v>1561</v>
      </c>
      <c r="E267" s="50">
        <v>77143</v>
      </c>
      <c r="F267" s="52" t="s">
        <v>1561</v>
      </c>
      <c r="G267" s="78" t="s">
        <v>1699</v>
      </c>
      <c r="H267" s="50" t="s">
        <v>1696</v>
      </c>
      <c r="I267" s="50" t="s">
        <v>1872</v>
      </c>
      <c r="J267" s="67" t="str">
        <f t="shared" si="4"/>
        <v>E.P Le Blamont</v>
      </c>
    </row>
    <row r="268" spans="1:10" x14ac:dyDescent="0.25">
      <c r="A268" s="51" t="s">
        <v>357</v>
      </c>
      <c r="B268" s="50" t="s">
        <v>1173</v>
      </c>
      <c r="C268" s="50" t="s">
        <v>1512</v>
      </c>
      <c r="D268" s="50" t="s">
        <v>1562</v>
      </c>
      <c r="E268" s="50">
        <v>77144</v>
      </c>
      <c r="F268" s="52" t="s">
        <v>1562</v>
      </c>
      <c r="G268" s="78" t="s">
        <v>1699</v>
      </c>
      <c r="H268" s="50" t="s">
        <v>1696</v>
      </c>
      <c r="I268" s="50" t="s">
        <v>1873</v>
      </c>
      <c r="J268" s="67" t="str">
        <f t="shared" si="4"/>
        <v>E.P Crevecoeur-En-Brie</v>
      </c>
    </row>
    <row r="269" spans="1:10" ht="24" x14ac:dyDescent="0.25">
      <c r="A269" s="53" t="s">
        <v>358</v>
      </c>
      <c r="B269" s="50" t="s">
        <v>1161</v>
      </c>
      <c r="C269" s="50" t="s">
        <v>1503</v>
      </c>
      <c r="D269" s="50" t="s">
        <v>1241</v>
      </c>
      <c r="E269" s="50">
        <v>77145</v>
      </c>
      <c r="F269" s="54" t="s">
        <v>1241</v>
      </c>
      <c r="G269" s="78" t="s">
        <v>1699</v>
      </c>
      <c r="H269" s="50" t="s">
        <v>1696</v>
      </c>
      <c r="I269" s="50" t="s">
        <v>1241</v>
      </c>
      <c r="J269" s="67" t="str">
        <f t="shared" si="4"/>
        <v>E.P Crisenoy</v>
      </c>
    </row>
    <row r="270" spans="1:10" x14ac:dyDescent="0.25">
      <c r="A270" s="51" t="s">
        <v>360</v>
      </c>
      <c r="B270" s="50" t="s">
        <v>1171</v>
      </c>
      <c r="C270" s="50" t="s">
        <v>1508</v>
      </c>
      <c r="D270" s="50" t="s">
        <v>1242</v>
      </c>
      <c r="E270" s="50">
        <v>77146</v>
      </c>
      <c r="F270" s="52" t="s">
        <v>1242</v>
      </c>
      <c r="G270" s="78" t="s">
        <v>1478</v>
      </c>
      <c r="H270" s="50" t="s">
        <v>1698</v>
      </c>
      <c r="I270" s="50" t="s">
        <v>1874</v>
      </c>
      <c r="J270" s="67" t="str">
        <f t="shared" si="4"/>
        <v>E.M Alfred Chartier</v>
      </c>
    </row>
    <row r="271" spans="1:10" x14ac:dyDescent="0.25">
      <c r="A271" s="51" t="s">
        <v>359</v>
      </c>
      <c r="B271" s="50" t="s">
        <v>1171</v>
      </c>
      <c r="C271" s="50" t="s">
        <v>1508</v>
      </c>
      <c r="D271" s="50" t="s">
        <v>1242</v>
      </c>
      <c r="E271" s="50">
        <v>77146</v>
      </c>
      <c r="F271" s="52" t="s">
        <v>1242</v>
      </c>
      <c r="G271" s="79" t="s">
        <v>1479</v>
      </c>
      <c r="H271" s="50" t="s">
        <v>1697</v>
      </c>
      <c r="I271" s="50" t="s">
        <v>1875</v>
      </c>
      <c r="J271" s="67" t="str">
        <f t="shared" si="4"/>
        <v>E.E Les Lions De Beaubourg</v>
      </c>
    </row>
    <row r="272" spans="1:10" x14ac:dyDescent="0.25">
      <c r="A272" s="51" t="s">
        <v>361</v>
      </c>
      <c r="B272" s="50" t="s">
        <v>1480</v>
      </c>
      <c r="C272" s="50" t="s">
        <v>1497</v>
      </c>
      <c r="D272" s="50" t="s">
        <v>1563</v>
      </c>
      <c r="E272" s="50">
        <v>77148</v>
      </c>
      <c r="F272" s="52" t="s">
        <v>1563</v>
      </c>
      <c r="G272" s="79" t="s">
        <v>1479</v>
      </c>
      <c r="H272" s="50" t="s">
        <v>1697</v>
      </c>
      <c r="I272" s="50" t="s">
        <v>1876</v>
      </c>
      <c r="J272" s="67" t="str">
        <f t="shared" si="4"/>
        <v>E.E Crouy-Sur-Ourcq</v>
      </c>
    </row>
    <row r="273" spans="1:10" x14ac:dyDescent="0.25">
      <c r="A273" s="51" t="s">
        <v>362</v>
      </c>
      <c r="B273" s="50" t="s">
        <v>1480</v>
      </c>
      <c r="C273" s="50" t="s">
        <v>1497</v>
      </c>
      <c r="D273" s="50" t="s">
        <v>1563</v>
      </c>
      <c r="E273" s="50">
        <v>77148</v>
      </c>
      <c r="F273" s="52" t="s">
        <v>1563</v>
      </c>
      <c r="G273" s="78" t="s">
        <v>1478</v>
      </c>
      <c r="H273" s="50" t="s">
        <v>1698</v>
      </c>
      <c r="I273" s="50" t="s">
        <v>1876</v>
      </c>
      <c r="J273" s="67" t="str">
        <f t="shared" si="4"/>
        <v>E.M Crouy-Sur-Ourcq</v>
      </c>
    </row>
    <row r="274" spans="1:10" ht="24" x14ac:dyDescent="0.25">
      <c r="A274" s="53" t="s">
        <v>363</v>
      </c>
      <c r="B274" s="50" t="s">
        <v>1483</v>
      </c>
      <c r="C274" s="50" t="s">
        <v>1515</v>
      </c>
      <c r="D274" s="50" t="s">
        <v>1243</v>
      </c>
      <c r="E274" s="50">
        <v>77150</v>
      </c>
      <c r="F274" s="54" t="s">
        <v>1243</v>
      </c>
      <c r="G274" s="79" t="s">
        <v>1479</v>
      </c>
      <c r="H274" s="50" t="s">
        <v>1697</v>
      </c>
      <c r="I274" s="50" t="s">
        <v>1243</v>
      </c>
      <c r="J274" s="67" t="str">
        <f t="shared" si="4"/>
        <v>E.E Cuisy</v>
      </c>
    </row>
    <row r="275" spans="1:10" ht="24" x14ac:dyDescent="0.25">
      <c r="A275" s="53" t="s">
        <v>364</v>
      </c>
      <c r="B275" s="50" t="s">
        <v>1164</v>
      </c>
      <c r="C275" s="50" t="s">
        <v>1494</v>
      </c>
      <c r="D275" s="50" t="s">
        <v>1244</v>
      </c>
      <c r="E275" s="50">
        <v>77151</v>
      </c>
      <c r="F275" s="54" t="s">
        <v>1244</v>
      </c>
      <c r="G275" s="79" t="s">
        <v>1479</v>
      </c>
      <c r="H275" s="50" t="s">
        <v>1697</v>
      </c>
      <c r="I275" s="50" t="s">
        <v>1244</v>
      </c>
      <c r="J275" s="67" t="str">
        <f t="shared" si="4"/>
        <v>E.E Dagny</v>
      </c>
    </row>
    <row r="276" spans="1:10" x14ac:dyDescent="0.25">
      <c r="A276" s="55" t="s">
        <v>376</v>
      </c>
      <c r="B276" s="50" t="s">
        <v>1165</v>
      </c>
      <c r="C276" s="50" t="s">
        <v>1495</v>
      </c>
      <c r="D276" s="50" t="s">
        <v>1564</v>
      </c>
      <c r="E276" s="50">
        <v>77152</v>
      </c>
      <c r="F276" s="56" t="s">
        <v>1564</v>
      </c>
      <c r="G276" s="78" t="s">
        <v>1478</v>
      </c>
      <c r="H276" s="50" t="s">
        <v>1698</v>
      </c>
      <c r="I276" s="50" t="s">
        <v>1877</v>
      </c>
      <c r="J276" s="67" t="str">
        <f t="shared" si="4"/>
        <v>E.M Alphonse Daudet</v>
      </c>
    </row>
    <row r="277" spans="1:10" x14ac:dyDescent="0.25">
      <c r="A277" s="55" t="s">
        <v>368</v>
      </c>
      <c r="B277" s="50" t="s">
        <v>1165</v>
      </c>
      <c r="C277" s="50" t="s">
        <v>1495</v>
      </c>
      <c r="D277" s="50" t="s">
        <v>1564</v>
      </c>
      <c r="E277" s="50">
        <v>77152</v>
      </c>
      <c r="F277" s="56" t="s">
        <v>1564</v>
      </c>
      <c r="G277" s="78" t="s">
        <v>1478</v>
      </c>
      <c r="H277" s="50" t="s">
        <v>1698</v>
      </c>
      <c r="I277" s="50" t="s">
        <v>1725</v>
      </c>
      <c r="J277" s="67" t="str">
        <f t="shared" si="4"/>
        <v>E.M Antoine De Saint-Exupery</v>
      </c>
    </row>
    <row r="278" spans="1:10" x14ac:dyDescent="0.25">
      <c r="A278" s="55" t="s">
        <v>374</v>
      </c>
      <c r="B278" s="50" t="s">
        <v>1165</v>
      </c>
      <c r="C278" s="50" t="s">
        <v>1495</v>
      </c>
      <c r="D278" s="50" t="s">
        <v>1564</v>
      </c>
      <c r="E278" s="50">
        <v>77152</v>
      </c>
      <c r="F278" s="56" t="s">
        <v>1564</v>
      </c>
      <c r="G278" s="78" t="s">
        <v>1478</v>
      </c>
      <c r="H278" s="50" t="s">
        <v>1698</v>
      </c>
      <c r="I278" s="50" t="s">
        <v>1749</v>
      </c>
      <c r="J278" s="67" t="str">
        <f t="shared" si="4"/>
        <v>E.M Charles Perrault</v>
      </c>
    </row>
    <row r="279" spans="1:10" x14ac:dyDescent="0.25">
      <c r="A279" s="55" t="s">
        <v>369</v>
      </c>
      <c r="B279" s="50" t="s">
        <v>1165</v>
      </c>
      <c r="C279" s="50" t="s">
        <v>1495</v>
      </c>
      <c r="D279" s="50" t="s">
        <v>1564</v>
      </c>
      <c r="E279" s="50">
        <v>77152</v>
      </c>
      <c r="F279" s="56" t="s">
        <v>1564</v>
      </c>
      <c r="G279" s="79" t="s">
        <v>1479</v>
      </c>
      <c r="H279" s="50" t="s">
        <v>1697</v>
      </c>
      <c r="I279" s="50" t="s">
        <v>1878</v>
      </c>
      <c r="J279" s="67" t="str">
        <f t="shared" si="4"/>
        <v>E.E Dammarie-Les-Lys</v>
      </c>
    </row>
    <row r="280" spans="1:10" x14ac:dyDescent="0.25">
      <c r="A280" s="55" t="s">
        <v>372</v>
      </c>
      <c r="B280" s="50" t="s">
        <v>1165</v>
      </c>
      <c r="C280" s="50" t="s">
        <v>1495</v>
      </c>
      <c r="D280" s="50" t="s">
        <v>1564</v>
      </c>
      <c r="E280" s="50">
        <v>77152</v>
      </c>
      <c r="F280" s="56" t="s">
        <v>1564</v>
      </c>
      <c r="G280" s="79" t="s">
        <v>1479</v>
      </c>
      <c r="H280" s="50" t="s">
        <v>1697</v>
      </c>
      <c r="I280" s="50" t="s">
        <v>1879</v>
      </c>
      <c r="J280" s="67" t="str">
        <f t="shared" si="4"/>
        <v>E.E Francois De Tessan</v>
      </c>
    </row>
    <row r="281" spans="1:10" x14ac:dyDescent="0.25">
      <c r="A281" s="55" t="s">
        <v>373</v>
      </c>
      <c r="B281" s="50" t="s">
        <v>1165</v>
      </c>
      <c r="C281" s="50" t="s">
        <v>1495</v>
      </c>
      <c r="D281" s="50" t="s">
        <v>1564</v>
      </c>
      <c r="E281" s="50">
        <v>77152</v>
      </c>
      <c r="F281" s="56" t="s">
        <v>1564</v>
      </c>
      <c r="G281" s="79" t="s">
        <v>1479</v>
      </c>
      <c r="H281" s="50" t="s">
        <v>1697</v>
      </c>
      <c r="I281" s="50" t="s">
        <v>1778</v>
      </c>
      <c r="J281" s="67" t="str">
        <f t="shared" si="4"/>
        <v>E.E Henri Wallon</v>
      </c>
    </row>
    <row r="282" spans="1:10" x14ac:dyDescent="0.25">
      <c r="A282" s="55" t="s">
        <v>371</v>
      </c>
      <c r="B282" s="50" t="s">
        <v>1165</v>
      </c>
      <c r="C282" s="50" t="s">
        <v>1495</v>
      </c>
      <c r="D282" s="50" t="s">
        <v>1564</v>
      </c>
      <c r="E282" s="50">
        <v>77152</v>
      </c>
      <c r="F282" s="56" t="s">
        <v>1564</v>
      </c>
      <c r="G282" s="78" t="s">
        <v>1478</v>
      </c>
      <c r="H282" s="50" t="s">
        <v>1698</v>
      </c>
      <c r="I282" s="50" t="s">
        <v>1880</v>
      </c>
      <c r="J282" s="67" t="str">
        <f t="shared" si="4"/>
        <v>E.M Jacques Gondouin</v>
      </c>
    </row>
    <row r="283" spans="1:10" x14ac:dyDescent="0.25">
      <c r="A283" s="55" t="s">
        <v>377</v>
      </c>
      <c r="B283" s="50" t="s">
        <v>1165</v>
      </c>
      <c r="C283" s="50" t="s">
        <v>1495</v>
      </c>
      <c r="D283" s="50" t="s">
        <v>1564</v>
      </c>
      <c r="E283" s="50">
        <v>77152</v>
      </c>
      <c r="F283" s="56" t="s">
        <v>1564</v>
      </c>
      <c r="G283" s="78" t="s">
        <v>1478</v>
      </c>
      <c r="H283" s="50" t="s">
        <v>1698</v>
      </c>
      <c r="I283" s="50" t="s">
        <v>1881</v>
      </c>
      <c r="J283" s="67" t="str">
        <f t="shared" si="4"/>
        <v>E.M Jacques Monod</v>
      </c>
    </row>
    <row r="284" spans="1:10" x14ac:dyDescent="0.25">
      <c r="A284" s="55" t="s">
        <v>366</v>
      </c>
      <c r="B284" s="50" t="s">
        <v>1165</v>
      </c>
      <c r="C284" s="50" t="s">
        <v>1495</v>
      </c>
      <c r="D284" s="50" t="s">
        <v>1564</v>
      </c>
      <c r="E284" s="50">
        <v>77152</v>
      </c>
      <c r="F284" s="56" t="s">
        <v>1564</v>
      </c>
      <c r="G284" s="78" t="s">
        <v>1478</v>
      </c>
      <c r="H284" s="50" t="s">
        <v>1698</v>
      </c>
      <c r="I284" s="50" t="s">
        <v>1753</v>
      </c>
      <c r="J284" s="67" t="str">
        <f t="shared" si="4"/>
        <v>E.M Jules Verne</v>
      </c>
    </row>
    <row r="285" spans="1:10" x14ac:dyDescent="0.25">
      <c r="A285" s="55" t="s">
        <v>370</v>
      </c>
      <c r="B285" s="50" t="s">
        <v>1165</v>
      </c>
      <c r="C285" s="50" t="s">
        <v>1495</v>
      </c>
      <c r="D285" s="50" t="s">
        <v>1564</v>
      </c>
      <c r="E285" s="50">
        <v>77152</v>
      </c>
      <c r="F285" s="56" t="s">
        <v>1564</v>
      </c>
      <c r="G285" s="78" t="s">
        <v>1478</v>
      </c>
      <c r="H285" s="50" t="s">
        <v>1698</v>
      </c>
      <c r="I285" s="50" t="s">
        <v>1882</v>
      </c>
      <c r="J285" s="67" t="str">
        <f t="shared" si="4"/>
        <v>E.M Juliette George</v>
      </c>
    </row>
    <row r="286" spans="1:10" x14ac:dyDescent="0.25">
      <c r="A286" s="55" t="s">
        <v>1159</v>
      </c>
      <c r="B286" s="50" t="s">
        <v>1165</v>
      </c>
      <c r="C286" s="50" t="s">
        <v>1495</v>
      </c>
      <c r="D286" s="50" t="s">
        <v>1564</v>
      </c>
      <c r="E286" s="50">
        <v>77152</v>
      </c>
      <c r="F286" s="56" t="s">
        <v>1564</v>
      </c>
      <c r="G286" s="78" t="s">
        <v>1699</v>
      </c>
      <c r="H286" s="50" t="s">
        <v>1696</v>
      </c>
      <c r="I286" s="50" t="s">
        <v>1883</v>
      </c>
      <c r="J286" s="67" t="str">
        <f t="shared" si="4"/>
        <v>E.P Le Bois Du Lys</v>
      </c>
    </row>
    <row r="287" spans="1:10" x14ac:dyDescent="0.25">
      <c r="A287" s="55" t="s">
        <v>378</v>
      </c>
      <c r="B287" s="50" t="s">
        <v>1165</v>
      </c>
      <c r="C287" s="50" t="s">
        <v>1495</v>
      </c>
      <c r="D287" s="50" t="s">
        <v>1564</v>
      </c>
      <c r="E287" s="50">
        <v>77152</v>
      </c>
      <c r="F287" s="56" t="s">
        <v>1564</v>
      </c>
      <c r="G287" s="79" t="s">
        <v>1479</v>
      </c>
      <c r="H287" s="50" t="s">
        <v>1697</v>
      </c>
      <c r="I287" s="50" t="s">
        <v>1884</v>
      </c>
      <c r="J287" s="67" t="str">
        <f t="shared" si="4"/>
        <v>E.E Maurice De Seynes</v>
      </c>
    </row>
    <row r="288" spans="1:10" x14ac:dyDescent="0.25">
      <c r="A288" s="51" t="s">
        <v>367</v>
      </c>
      <c r="B288" s="50" t="s">
        <v>1165</v>
      </c>
      <c r="C288" s="50" t="s">
        <v>1495</v>
      </c>
      <c r="D288" s="50" t="s">
        <v>1564</v>
      </c>
      <c r="E288" s="50">
        <v>77152</v>
      </c>
      <c r="F288" s="52" t="s">
        <v>1564</v>
      </c>
      <c r="G288" s="79" t="s">
        <v>1479</v>
      </c>
      <c r="H288" s="50" t="s">
        <v>1697</v>
      </c>
      <c r="I288" s="50" t="s">
        <v>1885</v>
      </c>
      <c r="J288" s="67" t="str">
        <f t="shared" si="4"/>
        <v>E.E Paul Doumer</v>
      </c>
    </row>
    <row r="289" spans="1:10" x14ac:dyDescent="0.25">
      <c r="A289" s="51" t="s">
        <v>365</v>
      </c>
      <c r="B289" s="50" t="s">
        <v>1165</v>
      </c>
      <c r="C289" s="50" t="s">
        <v>1495</v>
      </c>
      <c r="D289" s="50" t="s">
        <v>1564</v>
      </c>
      <c r="E289" s="50">
        <v>77152</v>
      </c>
      <c r="F289" s="52" t="s">
        <v>1564</v>
      </c>
      <c r="G289" s="79" t="s">
        <v>1479</v>
      </c>
      <c r="H289" s="50" t="s">
        <v>1697</v>
      </c>
      <c r="I289" s="50" t="s">
        <v>1886</v>
      </c>
      <c r="J289" s="67" t="str">
        <f t="shared" si="4"/>
        <v>E.E Rene Coty</v>
      </c>
    </row>
    <row r="290" spans="1:10" x14ac:dyDescent="0.25">
      <c r="A290" s="62" t="s">
        <v>375</v>
      </c>
      <c r="B290" s="50" t="s">
        <v>1165</v>
      </c>
      <c r="C290" s="50" t="s">
        <v>1495</v>
      </c>
      <c r="D290" s="50" t="s">
        <v>1564</v>
      </c>
      <c r="E290" s="61">
        <v>77152</v>
      </c>
      <c r="F290" s="64" t="s">
        <v>1564</v>
      </c>
      <c r="G290" s="78" t="s">
        <v>1478</v>
      </c>
      <c r="H290" s="61" t="s">
        <v>1698</v>
      </c>
      <c r="I290" s="61" t="s">
        <v>1887</v>
      </c>
      <c r="J290" s="67" t="str">
        <f t="shared" si="4"/>
        <v>E.M Sidonie Colette</v>
      </c>
    </row>
    <row r="291" spans="1:10" x14ac:dyDescent="0.25">
      <c r="A291" s="51" t="s">
        <v>380</v>
      </c>
      <c r="B291" s="50" t="s">
        <v>1483</v>
      </c>
      <c r="C291" s="50" t="s">
        <v>1515</v>
      </c>
      <c r="D291" s="50" t="s">
        <v>1565</v>
      </c>
      <c r="E291" s="50">
        <v>77153</v>
      </c>
      <c r="F291" s="52" t="s">
        <v>1565</v>
      </c>
      <c r="G291" s="79" t="s">
        <v>1479</v>
      </c>
      <c r="H291" s="50" t="s">
        <v>1697</v>
      </c>
      <c r="I291" s="50" t="s">
        <v>1888</v>
      </c>
      <c r="J291" s="67" t="str">
        <f t="shared" si="4"/>
        <v>E.E Du Verger De La Thuilerie</v>
      </c>
    </row>
    <row r="292" spans="1:10" x14ac:dyDescent="0.25">
      <c r="A292" s="51" t="s">
        <v>379</v>
      </c>
      <c r="B292" s="50" t="s">
        <v>1483</v>
      </c>
      <c r="C292" s="50" t="s">
        <v>1515</v>
      </c>
      <c r="D292" s="50" t="s">
        <v>1565</v>
      </c>
      <c r="E292" s="50">
        <v>77153</v>
      </c>
      <c r="F292" s="52" t="s">
        <v>1565</v>
      </c>
      <c r="G292" s="79" t="s">
        <v>1479</v>
      </c>
      <c r="H292" s="50" t="s">
        <v>1697</v>
      </c>
      <c r="I292" s="50" t="s">
        <v>1889</v>
      </c>
      <c r="J292" s="67" t="str">
        <f t="shared" si="4"/>
        <v>E.E Eau Bonne</v>
      </c>
    </row>
    <row r="293" spans="1:10" x14ac:dyDescent="0.25">
      <c r="A293" s="51" t="s">
        <v>382</v>
      </c>
      <c r="B293" s="50" t="s">
        <v>1483</v>
      </c>
      <c r="C293" s="50" t="s">
        <v>1515</v>
      </c>
      <c r="D293" s="50" t="s">
        <v>1565</v>
      </c>
      <c r="E293" s="50">
        <v>77153</v>
      </c>
      <c r="F293" s="52" t="s">
        <v>1565</v>
      </c>
      <c r="G293" s="78" t="s">
        <v>1478</v>
      </c>
      <c r="H293" s="50" t="s">
        <v>1698</v>
      </c>
      <c r="I293" s="50" t="s">
        <v>1890</v>
      </c>
      <c r="J293" s="67" t="str">
        <f t="shared" si="4"/>
        <v>E.M Eaubonne</v>
      </c>
    </row>
    <row r="294" spans="1:10" x14ac:dyDescent="0.25">
      <c r="A294" s="51" t="s">
        <v>383</v>
      </c>
      <c r="B294" s="50" t="s">
        <v>1483</v>
      </c>
      <c r="C294" s="50" t="s">
        <v>1515</v>
      </c>
      <c r="D294" s="50" t="s">
        <v>1565</v>
      </c>
      <c r="E294" s="50">
        <v>77153</v>
      </c>
      <c r="F294" s="52" t="s">
        <v>1565</v>
      </c>
      <c r="G294" s="78" t="s">
        <v>1699</v>
      </c>
      <c r="H294" s="50" t="s">
        <v>1696</v>
      </c>
      <c r="I294" s="50" t="s">
        <v>1891</v>
      </c>
      <c r="J294" s="67" t="str">
        <f t="shared" si="4"/>
        <v>E.P Henri Dunant</v>
      </c>
    </row>
    <row r="295" spans="1:10" x14ac:dyDescent="0.25">
      <c r="A295" s="51" t="s">
        <v>384</v>
      </c>
      <c r="B295" s="50" t="s">
        <v>1483</v>
      </c>
      <c r="C295" s="50" t="s">
        <v>1515</v>
      </c>
      <c r="D295" s="50" t="s">
        <v>1565</v>
      </c>
      <c r="E295" s="50">
        <v>77153</v>
      </c>
      <c r="F295" s="52" t="s">
        <v>1565</v>
      </c>
      <c r="G295" s="79" t="s">
        <v>1479</v>
      </c>
      <c r="H295" s="50" t="s">
        <v>1697</v>
      </c>
      <c r="I295" s="50" t="s">
        <v>1892</v>
      </c>
      <c r="J295" s="67" t="str">
        <f t="shared" si="4"/>
        <v>E.E Le Petit Prince</v>
      </c>
    </row>
    <row r="296" spans="1:10" x14ac:dyDescent="0.25">
      <c r="A296" s="51" t="s">
        <v>385</v>
      </c>
      <c r="B296" s="50" t="s">
        <v>1483</v>
      </c>
      <c r="C296" s="50" t="s">
        <v>1515</v>
      </c>
      <c r="D296" s="50" t="s">
        <v>1565</v>
      </c>
      <c r="E296" s="50">
        <v>77153</v>
      </c>
      <c r="F296" s="52" t="s">
        <v>1565</v>
      </c>
      <c r="G296" s="78" t="s">
        <v>1478</v>
      </c>
      <c r="H296" s="50" t="s">
        <v>1698</v>
      </c>
      <c r="I296" s="50" t="s">
        <v>1892</v>
      </c>
      <c r="J296" s="67" t="str">
        <f t="shared" si="4"/>
        <v>E.M Le Petit Prince</v>
      </c>
    </row>
    <row r="297" spans="1:10" x14ac:dyDescent="0.25">
      <c r="A297" s="51" t="s">
        <v>381</v>
      </c>
      <c r="B297" s="50" t="s">
        <v>1483</v>
      </c>
      <c r="C297" s="50" t="s">
        <v>1515</v>
      </c>
      <c r="D297" s="50" t="s">
        <v>1565</v>
      </c>
      <c r="E297" s="50">
        <v>77153</v>
      </c>
      <c r="F297" s="52" t="s">
        <v>1565</v>
      </c>
      <c r="G297" s="78" t="s">
        <v>1478</v>
      </c>
      <c r="H297" s="50" t="s">
        <v>1698</v>
      </c>
      <c r="I297" s="50" t="s">
        <v>1893</v>
      </c>
      <c r="J297" s="67" t="str">
        <f t="shared" si="4"/>
        <v>E.M Le Verger De La Thuilerie</v>
      </c>
    </row>
    <row r="298" spans="1:10" ht="24" x14ac:dyDescent="0.25">
      <c r="A298" s="53" t="s">
        <v>386</v>
      </c>
      <c r="B298" s="50" t="s">
        <v>1295</v>
      </c>
      <c r="C298" s="50" t="s">
        <v>1502</v>
      </c>
      <c r="D298" s="50" t="s">
        <v>1566</v>
      </c>
      <c r="E298" s="50">
        <v>77154</v>
      </c>
      <c r="F298" s="54" t="s">
        <v>1566</v>
      </c>
      <c r="G298" s="78" t="s">
        <v>1699</v>
      </c>
      <c r="H298" s="50" t="s">
        <v>1696</v>
      </c>
      <c r="I298" s="50" t="s">
        <v>1894</v>
      </c>
      <c r="J298" s="67" t="str">
        <f t="shared" si="4"/>
        <v>E.P Dammartin-Sur-Tigeaux</v>
      </c>
    </row>
    <row r="299" spans="1:10" x14ac:dyDescent="0.25">
      <c r="A299" s="51" t="s">
        <v>387</v>
      </c>
      <c r="B299" s="50" t="s">
        <v>1302</v>
      </c>
      <c r="C299" s="50" t="s">
        <v>1510</v>
      </c>
      <c r="D299" s="50" t="s">
        <v>1245</v>
      </c>
      <c r="E299" s="50">
        <v>77155</v>
      </c>
      <c r="F299" s="52" t="s">
        <v>1245</v>
      </c>
      <c r="G299" s="78" t="s">
        <v>1478</v>
      </c>
      <c r="H299" s="50" t="s">
        <v>1698</v>
      </c>
      <c r="I299" s="50" t="s">
        <v>1895</v>
      </c>
      <c r="J299" s="67" t="str">
        <f t="shared" si="4"/>
        <v>E.M Emile Blanchet</v>
      </c>
    </row>
    <row r="300" spans="1:10" x14ac:dyDescent="0.25">
      <c r="A300" s="51" t="s">
        <v>388</v>
      </c>
      <c r="B300" s="50" t="s">
        <v>1302</v>
      </c>
      <c r="C300" s="50" t="s">
        <v>1510</v>
      </c>
      <c r="D300" s="50" t="s">
        <v>1245</v>
      </c>
      <c r="E300" s="50">
        <v>77155</v>
      </c>
      <c r="F300" s="52" t="s">
        <v>1245</v>
      </c>
      <c r="G300" s="79" t="s">
        <v>1479</v>
      </c>
      <c r="H300" s="50" t="s">
        <v>1697</v>
      </c>
      <c r="I300" s="50" t="s">
        <v>1896</v>
      </c>
      <c r="J300" s="67" t="str">
        <f t="shared" si="4"/>
        <v>E.E Les Vallieres</v>
      </c>
    </row>
    <row r="301" spans="1:10" x14ac:dyDescent="0.25">
      <c r="A301" s="51" t="s">
        <v>389</v>
      </c>
      <c r="B301" s="50" t="s">
        <v>1166</v>
      </c>
      <c r="C301" s="50" t="s">
        <v>1498</v>
      </c>
      <c r="D301" s="50" t="s">
        <v>1246</v>
      </c>
      <c r="E301" s="50">
        <v>77156</v>
      </c>
      <c r="F301" s="52" t="s">
        <v>1246</v>
      </c>
      <c r="G301" s="78" t="s">
        <v>1699</v>
      </c>
      <c r="H301" s="50" t="s">
        <v>1696</v>
      </c>
      <c r="I301" s="50" t="s">
        <v>1897</v>
      </c>
      <c r="J301" s="67" t="str">
        <f t="shared" si="4"/>
        <v>E.P Ecole De La Foret</v>
      </c>
    </row>
    <row r="302" spans="1:10" ht="24" x14ac:dyDescent="0.25">
      <c r="A302" s="53" t="s">
        <v>390</v>
      </c>
      <c r="B302" s="50" t="s">
        <v>1480</v>
      </c>
      <c r="C302" s="50" t="s">
        <v>1497</v>
      </c>
      <c r="D302" s="50" t="s">
        <v>1247</v>
      </c>
      <c r="E302" s="50">
        <v>77157</v>
      </c>
      <c r="F302" s="54" t="s">
        <v>1247</v>
      </c>
      <c r="G302" s="78" t="s">
        <v>1699</v>
      </c>
      <c r="H302" s="50" t="s">
        <v>1696</v>
      </c>
      <c r="I302" s="50" t="s">
        <v>1247</v>
      </c>
      <c r="J302" s="67" t="str">
        <f t="shared" si="4"/>
        <v>E.P Dhuisy</v>
      </c>
    </row>
    <row r="303" spans="1:10" x14ac:dyDescent="0.25">
      <c r="A303" s="51" t="s">
        <v>392</v>
      </c>
      <c r="B303" s="50" t="s">
        <v>1168</v>
      </c>
      <c r="C303" s="50" t="s">
        <v>1501</v>
      </c>
      <c r="D303" s="50" t="s">
        <v>1248</v>
      </c>
      <c r="E303" s="50">
        <v>77159</v>
      </c>
      <c r="F303" s="52" t="s">
        <v>1248</v>
      </c>
      <c r="G303" s="78" t="s">
        <v>1478</v>
      </c>
      <c r="H303" s="50" t="s">
        <v>1698</v>
      </c>
      <c r="I303" s="50" t="s">
        <v>1898</v>
      </c>
      <c r="J303" s="67" t="str">
        <f t="shared" si="4"/>
        <v>E.M La Butte Saint Pierre</v>
      </c>
    </row>
    <row r="304" spans="1:10" x14ac:dyDescent="0.25">
      <c r="A304" s="51" t="s">
        <v>391</v>
      </c>
      <c r="B304" s="50" t="s">
        <v>1168</v>
      </c>
      <c r="C304" s="50" t="s">
        <v>1501</v>
      </c>
      <c r="D304" s="50" t="s">
        <v>1248</v>
      </c>
      <c r="E304" s="50">
        <v>77159</v>
      </c>
      <c r="F304" s="52" t="s">
        <v>1248</v>
      </c>
      <c r="G304" s="79" t="s">
        <v>1479</v>
      </c>
      <c r="H304" s="50" t="s">
        <v>1697</v>
      </c>
      <c r="I304" s="50" t="s">
        <v>1899</v>
      </c>
      <c r="J304" s="67" t="str">
        <f t="shared" si="4"/>
        <v>E.E L'Auxence</v>
      </c>
    </row>
    <row r="305" spans="1:10" ht="24" x14ac:dyDescent="0.25">
      <c r="A305" s="53" t="s">
        <v>393</v>
      </c>
      <c r="B305" s="50" t="s">
        <v>1166</v>
      </c>
      <c r="C305" s="50" t="s">
        <v>1498</v>
      </c>
      <c r="D305" s="50" t="s">
        <v>1249</v>
      </c>
      <c r="E305" s="50">
        <v>77161</v>
      </c>
      <c r="F305" s="54" t="s">
        <v>1249</v>
      </c>
      <c r="G305" s="79" t="s">
        <v>1479</v>
      </c>
      <c r="H305" s="50" t="s">
        <v>1697</v>
      </c>
      <c r="I305" s="50" t="s">
        <v>1249</v>
      </c>
      <c r="J305" s="67" t="str">
        <f t="shared" si="4"/>
        <v>E.E Dormelles</v>
      </c>
    </row>
    <row r="306" spans="1:10" x14ac:dyDescent="0.25">
      <c r="A306" s="53" t="s">
        <v>394</v>
      </c>
      <c r="B306" s="50" t="s">
        <v>1164</v>
      </c>
      <c r="C306" s="50" t="s">
        <v>1494</v>
      </c>
      <c r="D306" s="50" t="s">
        <v>1250</v>
      </c>
      <c r="E306" s="50">
        <v>77162</v>
      </c>
      <c r="F306" s="54" t="s">
        <v>1250</v>
      </c>
      <c r="G306" s="78" t="s">
        <v>1699</v>
      </c>
      <c r="H306" s="50" t="s">
        <v>1696</v>
      </c>
      <c r="I306" s="50" t="s">
        <v>1250</v>
      </c>
      <c r="J306" s="67" t="str">
        <f t="shared" si="4"/>
        <v>E.P Doue</v>
      </c>
    </row>
    <row r="307" spans="1:10" ht="24" x14ac:dyDescent="0.25">
      <c r="A307" s="53" t="s">
        <v>395</v>
      </c>
      <c r="B307" s="50" t="s">
        <v>1480</v>
      </c>
      <c r="C307" s="50" t="s">
        <v>1497</v>
      </c>
      <c r="D307" s="50" t="s">
        <v>1567</v>
      </c>
      <c r="E307" s="50">
        <v>77163</v>
      </c>
      <c r="F307" s="54" t="s">
        <v>1567</v>
      </c>
      <c r="G307" s="79" t="s">
        <v>1479</v>
      </c>
      <c r="H307" s="50" t="s">
        <v>1697</v>
      </c>
      <c r="I307" s="50" t="s">
        <v>1900</v>
      </c>
      <c r="J307" s="67" t="str">
        <f t="shared" si="4"/>
        <v>E.E Douy-La-Ramee</v>
      </c>
    </row>
    <row r="308" spans="1:10" ht="24" x14ac:dyDescent="0.25">
      <c r="A308" s="53" t="s">
        <v>396</v>
      </c>
      <c r="B308" s="50" t="s">
        <v>1165</v>
      </c>
      <c r="C308" s="50" t="s">
        <v>1495</v>
      </c>
      <c r="D308" s="50" t="s">
        <v>1251</v>
      </c>
      <c r="E308" s="50">
        <v>77164</v>
      </c>
      <c r="F308" s="54" t="s">
        <v>1251</v>
      </c>
      <c r="G308" s="78" t="s">
        <v>1699</v>
      </c>
      <c r="H308" s="50" t="s">
        <v>1696</v>
      </c>
      <c r="I308" s="50" t="s">
        <v>1251</v>
      </c>
      <c r="J308" s="67" t="str">
        <f t="shared" si="4"/>
        <v>E.P Echouboulains</v>
      </c>
    </row>
    <row r="309" spans="1:10" ht="24" x14ac:dyDescent="0.25">
      <c r="A309" s="53" t="s">
        <v>397</v>
      </c>
      <c r="B309" s="50" t="s">
        <v>1168</v>
      </c>
      <c r="C309" s="50" t="s">
        <v>1501</v>
      </c>
      <c r="D309" s="50" t="s">
        <v>1252</v>
      </c>
      <c r="E309" s="50">
        <v>77167</v>
      </c>
      <c r="F309" s="54" t="s">
        <v>1252</v>
      </c>
      <c r="G309" s="79" t="s">
        <v>1479</v>
      </c>
      <c r="H309" s="50" t="s">
        <v>1697</v>
      </c>
      <c r="I309" s="50" t="s">
        <v>1828</v>
      </c>
      <c r="J309" s="67" t="str">
        <f t="shared" si="4"/>
        <v>E.E Les Hirondelles</v>
      </c>
    </row>
    <row r="310" spans="1:10" x14ac:dyDescent="0.25">
      <c r="A310" s="51" t="s">
        <v>398</v>
      </c>
      <c r="B310" s="50" t="s">
        <v>1166</v>
      </c>
      <c r="C310" s="50" t="s">
        <v>1498</v>
      </c>
      <c r="D310" s="50" t="s">
        <v>1253</v>
      </c>
      <c r="E310" s="50">
        <v>77168</v>
      </c>
      <c r="F310" s="52" t="s">
        <v>1253</v>
      </c>
      <c r="G310" s="78" t="s">
        <v>1478</v>
      </c>
      <c r="H310" s="50" t="s">
        <v>1698</v>
      </c>
      <c r="I310" s="50" t="s">
        <v>1901</v>
      </c>
      <c r="J310" s="67" t="str">
        <f t="shared" si="4"/>
        <v>E.M Dufet-Bourdelle</v>
      </c>
    </row>
    <row r="311" spans="1:10" x14ac:dyDescent="0.25">
      <c r="A311" s="51" t="s">
        <v>399</v>
      </c>
      <c r="B311" s="50" t="s">
        <v>1166</v>
      </c>
      <c r="C311" s="50" t="s">
        <v>1498</v>
      </c>
      <c r="D311" s="50" t="s">
        <v>1253</v>
      </c>
      <c r="E311" s="50">
        <v>77168</v>
      </c>
      <c r="F311" s="52" t="s">
        <v>1253</v>
      </c>
      <c r="G311" s="79" t="s">
        <v>1479</v>
      </c>
      <c r="H311" s="50" t="s">
        <v>1697</v>
      </c>
      <c r="I311" s="50" t="s">
        <v>1902</v>
      </c>
      <c r="J311" s="67" t="str">
        <f t="shared" si="4"/>
        <v>E.E Massenet</v>
      </c>
    </row>
    <row r="312" spans="1:10" x14ac:dyDescent="0.25">
      <c r="A312" s="51" t="s">
        <v>405</v>
      </c>
      <c r="B312" s="50" t="s">
        <v>1214</v>
      </c>
      <c r="C312" s="50" t="s">
        <v>1511</v>
      </c>
      <c r="D312" s="50" t="s">
        <v>1254</v>
      </c>
      <c r="E312" s="50">
        <v>77169</v>
      </c>
      <c r="F312" s="52" t="s">
        <v>1254</v>
      </c>
      <c r="G312" s="79" t="s">
        <v>1479</v>
      </c>
      <c r="H312" s="50" t="s">
        <v>1697</v>
      </c>
      <c r="I312" s="50" t="s">
        <v>1903</v>
      </c>
      <c r="J312" s="67" t="str">
        <f t="shared" si="4"/>
        <v>E.E Bois D'Emery</v>
      </c>
    </row>
    <row r="313" spans="1:10" x14ac:dyDescent="0.25">
      <c r="A313" s="51" t="s">
        <v>404</v>
      </c>
      <c r="B313" s="50" t="s">
        <v>1214</v>
      </c>
      <c r="C313" s="50" t="s">
        <v>1511</v>
      </c>
      <c r="D313" s="50" t="s">
        <v>1254</v>
      </c>
      <c r="E313" s="50">
        <v>77169</v>
      </c>
      <c r="F313" s="52" t="s">
        <v>1254</v>
      </c>
      <c r="G313" s="79" t="s">
        <v>1479</v>
      </c>
      <c r="H313" s="50" t="s">
        <v>1697</v>
      </c>
      <c r="I313" s="50" t="s">
        <v>1745</v>
      </c>
      <c r="J313" s="67" t="str">
        <f t="shared" si="4"/>
        <v>E.E Jean Jaures</v>
      </c>
    </row>
    <row r="314" spans="1:10" x14ac:dyDescent="0.25">
      <c r="A314" s="51" t="s">
        <v>403</v>
      </c>
      <c r="B314" s="50" t="s">
        <v>1214</v>
      </c>
      <c r="C314" s="50" t="s">
        <v>1511</v>
      </c>
      <c r="D314" s="50" t="s">
        <v>1254</v>
      </c>
      <c r="E314" s="50">
        <v>77169</v>
      </c>
      <c r="F314" s="52" t="s">
        <v>1254</v>
      </c>
      <c r="G314" s="78" t="s">
        <v>1478</v>
      </c>
      <c r="H314" s="50" t="s">
        <v>1698</v>
      </c>
      <c r="I314" s="50" t="s">
        <v>1745</v>
      </c>
      <c r="J314" s="67" t="str">
        <f t="shared" si="4"/>
        <v>E.M Jean Jaures</v>
      </c>
    </row>
    <row r="315" spans="1:10" x14ac:dyDescent="0.25">
      <c r="A315" s="51" t="s">
        <v>400</v>
      </c>
      <c r="B315" s="50" t="s">
        <v>1214</v>
      </c>
      <c r="C315" s="50" t="s">
        <v>1511</v>
      </c>
      <c r="D315" s="50" t="s">
        <v>1254</v>
      </c>
      <c r="E315" s="50">
        <v>77169</v>
      </c>
      <c r="F315" s="52" t="s">
        <v>1254</v>
      </c>
      <c r="G315" s="78" t="s">
        <v>1699</v>
      </c>
      <c r="H315" s="50" t="s">
        <v>1696</v>
      </c>
      <c r="I315" s="50" t="s">
        <v>1904</v>
      </c>
      <c r="J315" s="67" t="str">
        <f t="shared" si="4"/>
        <v>E.P Lavoisier</v>
      </c>
    </row>
    <row r="316" spans="1:10" x14ac:dyDescent="0.25">
      <c r="A316" s="51" t="s">
        <v>407</v>
      </c>
      <c r="B316" s="50" t="s">
        <v>1214</v>
      </c>
      <c r="C316" s="50" t="s">
        <v>1511</v>
      </c>
      <c r="D316" s="50" t="s">
        <v>1254</v>
      </c>
      <c r="E316" s="50">
        <v>77169</v>
      </c>
      <c r="F316" s="52" t="s">
        <v>1254</v>
      </c>
      <c r="G316" s="79" t="s">
        <v>1479</v>
      </c>
      <c r="H316" s="50" t="s">
        <v>1697</v>
      </c>
      <c r="I316" s="50" t="s">
        <v>1905</v>
      </c>
      <c r="J316" s="67" t="str">
        <f t="shared" si="4"/>
        <v>E.E Malnoue</v>
      </c>
    </row>
    <row r="317" spans="1:10" x14ac:dyDescent="0.25">
      <c r="A317" s="51" t="s">
        <v>406</v>
      </c>
      <c r="B317" s="50" t="s">
        <v>1214</v>
      </c>
      <c r="C317" s="50" t="s">
        <v>1511</v>
      </c>
      <c r="D317" s="50" t="s">
        <v>1254</v>
      </c>
      <c r="E317" s="50">
        <v>77169</v>
      </c>
      <c r="F317" s="52" t="s">
        <v>1254</v>
      </c>
      <c r="G317" s="78" t="s">
        <v>1478</v>
      </c>
      <c r="H317" s="50" t="s">
        <v>1698</v>
      </c>
      <c r="I317" s="50" t="s">
        <v>1905</v>
      </c>
      <c r="J317" s="67" t="str">
        <f t="shared" si="4"/>
        <v>E.M Malnoue</v>
      </c>
    </row>
    <row r="318" spans="1:10" x14ac:dyDescent="0.25">
      <c r="A318" s="51" t="s">
        <v>401</v>
      </c>
      <c r="B318" s="50" t="s">
        <v>1214</v>
      </c>
      <c r="C318" s="50" t="s">
        <v>1511</v>
      </c>
      <c r="D318" s="50" t="s">
        <v>1254</v>
      </c>
      <c r="E318" s="50">
        <v>77169</v>
      </c>
      <c r="F318" s="52" t="s">
        <v>1254</v>
      </c>
      <c r="G318" s="79" t="s">
        <v>1479</v>
      </c>
      <c r="H318" s="50" t="s">
        <v>1697</v>
      </c>
      <c r="I318" s="50" t="s">
        <v>1906</v>
      </c>
      <c r="J318" s="67" t="str">
        <f t="shared" si="4"/>
        <v>E.E Mare L'Embuche</v>
      </c>
    </row>
    <row r="319" spans="1:10" x14ac:dyDescent="0.25">
      <c r="A319" s="51" t="s">
        <v>402</v>
      </c>
      <c r="B319" s="50" t="s">
        <v>1214</v>
      </c>
      <c r="C319" s="50" t="s">
        <v>1511</v>
      </c>
      <c r="D319" s="50" t="s">
        <v>1254</v>
      </c>
      <c r="E319" s="50">
        <v>77169</v>
      </c>
      <c r="F319" s="52" t="s">
        <v>1254</v>
      </c>
      <c r="G319" s="78" t="s">
        <v>1478</v>
      </c>
      <c r="H319" s="50" t="s">
        <v>1698</v>
      </c>
      <c r="I319" s="50" t="s">
        <v>1906</v>
      </c>
      <c r="J319" s="67" t="str">
        <f t="shared" si="4"/>
        <v>E.M Mare L'Embuche</v>
      </c>
    </row>
    <row r="320" spans="1:10" x14ac:dyDescent="0.25">
      <c r="A320" s="51" t="s">
        <v>410</v>
      </c>
      <c r="B320" s="50" t="s">
        <v>1481</v>
      </c>
      <c r="C320" s="50" t="s">
        <v>1500</v>
      </c>
      <c r="D320" s="50" t="s">
        <v>1255</v>
      </c>
      <c r="E320" s="50">
        <v>77171</v>
      </c>
      <c r="F320" s="52" t="s">
        <v>1255</v>
      </c>
      <c r="G320" s="79" t="s">
        <v>1479</v>
      </c>
      <c r="H320" s="50" t="s">
        <v>1697</v>
      </c>
      <c r="I320" s="50" t="s">
        <v>1907</v>
      </c>
      <c r="J320" s="67" t="str">
        <f t="shared" si="4"/>
        <v>E.E Champs Forts</v>
      </c>
    </row>
    <row r="321" spans="1:10" x14ac:dyDescent="0.25">
      <c r="A321" s="51" t="s">
        <v>411</v>
      </c>
      <c r="B321" s="50" t="s">
        <v>1481</v>
      </c>
      <c r="C321" s="50" t="s">
        <v>1500</v>
      </c>
      <c r="D321" s="50" t="s">
        <v>1255</v>
      </c>
      <c r="E321" s="50">
        <v>77171</v>
      </c>
      <c r="F321" s="52" t="s">
        <v>1255</v>
      </c>
      <c r="G321" s="78" t="s">
        <v>1478</v>
      </c>
      <c r="H321" s="50" t="s">
        <v>1698</v>
      </c>
      <c r="I321" s="50" t="s">
        <v>1907</v>
      </c>
      <c r="J321" s="67" t="str">
        <f t="shared" si="4"/>
        <v>E.M Champs Forts</v>
      </c>
    </row>
    <row r="322" spans="1:10" x14ac:dyDescent="0.25">
      <c r="A322" s="51" t="s">
        <v>409</v>
      </c>
      <c r="B322" s="50" t="s">
        <v>1481</v>
      </c>
      <c r="C322" s="50" t="s">
        <v>1500</v>
      </c>
      <c r="D322" s="50" t="s">
        <v>1255</v>
      </c>
      <c r="E322" s="50">
        <v>77171</v>
      </c>
      <c r="F322" s="52" t="s">
        <v>1255</v>
      </c>
      <c r="G322" s="79" t="s">
        <v>1479</v>
      </c>
      <c r="H322" s="50" t="s">
        <v>1697</v>
      </c>
      <c r="I322" s="50" t="s">
        <v>1831</v>
      </c>
      <c r="J322" s="67" t="str">
        <f t="shared" si="4"/>
        <v>E.E Du Centre</v>
      </c>
    </row>
    <row r="323" spans="1:10" x14ac:dyDescent="0.25">
      <c r="A323" s="51" t="s">
        <v>408</v>
      </c>
      <c r="B323" s="50" t="s">
        <v>1481</v>
      </c>
      <c r="C323" s="50" t="s">
        <v>1500</v>
      </c>
      <c r="D323" s="50" t="s">
        <v>1255</v>
      </c>
      <c r="E323" s="50">
        <v>77171</v>
      </c>
      <c r="F323" s="52" t="s">
        <v>1255</v>
      </c>
      <c r="G323" s="78" t="s">
        <v>1478</v>
      </c>
      <c r="H323" s="50" t="s">
        <v>1698</v>
      </c>
      <c r="I323" s="50" t="s">
        <v>1908</v>
      </c>
      <c r="J323" s="67" t="str">
        <f t="shared" si="4"/>
        <v>E.M Les Couleurs</v>
      </c>
    </row>
    <row r="324" spans="1:10" x14ac:dyDescent="0.25">
      <c r="A324" s="51" t="s">
        <v>412</v>
      </c>
      <c r="B324" s="50" t="s">
        <v>1482</v>
      </c>
      <c r="C324" s="50" t="s">
        <v>1504</v>
      </c>
      <c r="D324" s="50" t="s">
        <v>1256</v>
      </c>
      <c r="E324" s="50">
        <v>77172</v>
      </c>
      <c r="F324" s="52" t="s">
        <v>1256</v>
      </c>
      <c r="G324" s="78" t="s">
        <v>1699</v>
      </c>
      <c r="H324" s="50" t="s">
        <v>1696</v>
      </c>
      <c r="I324" s="50" t="s">
        <v>1909</v>
      </c>
      <c r="J324" s="67" t="str">
        <f t="shared" ref="J324:J387" si="5">TRIM(H324&amp;" "&amp;PROPER(I324))</f>
        <v>E.P De La Source</v>
      </c>
    </row>
    <row r="325" spans="1:10" ht="24" x14ac:dyDescent="0.25">
      <c r="A325" s="53" t="s">
        <v>413</v>
      </c>
      <c r="B325" s="50" t="s">
        <v>1480</v>
      </c>
      <c r="C325" s="50" t="s">
        <v>1497</v>
      </c>
      <c r="D325" s="50" t="s">
        <v>1257</v>
      </c>
      <c r="E325" s="50">
        <v>77173</v>
      </c>
      <c r="F325" s="54" t="s">
        <v>1257</v>
      </c>
      <c r="G325" s="78" t="s">
        <v>1699</v>
      </c>
      <c r="H325" s="50" t="s">
        <v>1696</v>
      </c>
      <c r="I325" s="50" t="s">
        <v>1257</v>
      </c>
      <c r="J325" s="67" t="str">
        <f t="shared" si="5"/>
        <v>E.P Etrepilly</v>
      </c>
    </row>
    <row r="326" spans="1:10" ht="24" x14ac:dyDescent="0.25">
      <c r="A326" s="53" t="s">
        <v>414</v>
      </c>
      <c r="B326" s="50" t="s">
        <v>1168</v>
      </c>
      <c r="C326" s="50" t="s">
        <v>1501</v>
      </c>
      <c r="D326" s="50" t="s">
        <v>1258</v>
      </c>
      <c r="E326" s="50">
        <v>77174</v>
      </c>
      <c r="F326" s="54" t="s">
        <v>1258</v>
      </c>
      <c r="G326" s="79" t="s">
        <v>1479</v>
      </c>
      <c r="H326" s="50" t="s">
        <v>1697</v>
      </c>
      <c r="I326" s="50" t="s">
        <v>1258</v>
      </c>
      <c r="J326" s="67" t="str">
        <f t="shared" si="5"/>
        <v>E.E Everly</v>
      </c>
    </row>
    <row r="327" spans="1:10" ht="24" x14ac:dyDescent="0.25">
      <c r="A327" s="53" t="s">
        <v>415</v>
      </c>
      <c r="B327" s="50" t="s">
        <v>1230</v>
      </c>
      <c r="C327" s="50" t="s">
        <v>1506</v>
      </c>
      <c r="D327" s="50" t="s">
        <v>1568</v>
      </c>
      <c r="E327" s="50">
        <v>77175</v>
      </c>
      <c r="F327" s="54" t="s">
        <v>1568</v>
      </c>
      <c r="G327" s="78" t="s">
        <v>1699</v>
      </c>
      <c r="H327" s="50" t="s">
        <v>1696</v>
      </c>
      <c r="I327" s="50" t="s">
        <v>1910</v>
      </c>
      <c r="J327" s="67" t="str">
        <f t="shared" si="5"/>
        <v>E.P La Clef Des Champs</v>
      </c>
    </row>
    <row r="328" spans="1:10" x14ac:dyDescent="0.25">
      <c r="A328" s="51" t="s">
        <v>416</v>
      </c>
      <c r="B328" s="50" t="s">
        <v>1173</v>
      </c>
      <c r="C328" s="50" t="s">
        <v>1512</v>
      </c>
      <c r="D328" s="50" t="s">
        <v>1259</v>
      </c>
      <c r="E328" s="50">
        <v>77176</v>
      </c>
      <c r="F328" s="52" t="s">
        <v>1259</v>
      </c>
      <c r="G328" s="78" t="s">
        <v>1699</v>
      </c>
      <c r="H328" s="50" t="s">
        <v>1696</v>
      </c>
      <c r="I328" s="50" t="s">
        <v>1758</v>
      </c>
      <c r="J328" s="67" t="str">
        <f t="shared" si="5"/>
        <v>E.P Simone Veil</v>
      </c>
    </row>
    <row r="329" spans="1:10" x14ac:dyDescent="0.25">
      <c r="A329" s="51" t="s">
        <v>417</v>
      </c>
      <c r="B329" s="50" t="s">
        <v>1173</v>
      </c>
      <c r="C329" s="50" t="s">
        <v>1512</v>
      </c>
      <c r="D329" s="50" t="s">
        <v>1569</v>
      </c>
      <c r="E329" s="50">
        <v>77177</v>
      </c>
      <c r="F329" s="52" t="s">
        <v>1569</v>
      </c>
      <c r="G329" s="78" t="s">
        <v>1699</v>
      </c>
      <c r="H329" s="50" t="s">
        <v>1696</v>
      </c>
      <c r="I329" s="50" t="s">
        <v>1911</v>
      </c>
      <c r="J329" s="67" t="str">
        <f t="shared" si="5"/>
        <v>E.P Les Petits Hiboux</v>
      </c>
    </row>
    <row r="330" spans="1:10" x14ac:dyDescent="0.25">
      <c r="A330" s="51" t="s">
        <v>418</v>
      </c>
      <c r="B330" s="50" t="s">
        <v>1482</v>
      </c>
      <c r="C330" s="50" t="s">
        <v>1504</v>
      </c>
      <c r="D330" s="50" t="s">
        <v>1570</v>
      </c>
      <c r="E330" s="50">
        <v>77179</v>
      </c>
      <c r="F330" s="52" t="s">
        <v>1570</v>
      </c>
      <c r="G330" s="79" t="s">
        <v>1479</v>
      </c>
      <c r="H330" s="50" t="s">
        <v>1697</v>
      </c>
      <c r="I330" s="50" t="s">
        <v>1260</v>
      </c>
      <c r="J330" s="67" t="str">
        <f t="shared" si="5"/>
        <v>E.E Fericy</v>
      </c>
    </row>
    <row r="331" spans="1:10" ht="24" x14ac:dyDescent="0.25">
      <c r="A331" s="53" t="s">
        <v>419</v>
      </c>
      <c r="B331" s="50" t="s">
        <v>1365</v>
      </c>
      <c r="C331" s="50" t="s">
        <v>1514</v>
      </c>
      <c r="D331" s="50" t="s">
        <v>1571</v>
      </c>
      <c r="E331" s="50">
        <v>77180</v>
      </c>
      <c r="F331" s="54" t="s">
        <v>1571</v>
      </c>
      <c r="G331" s="78" t="s">
        <v>1699</v>
      </c>
      <c r="H331" s="50" t="s">
        <v>1696</v>
      </c>
      <c r="I331" s="50" t="s">
        <v>1912</v>
      </c>
      <c r="J331" s="67" t="str">
        <f t="shared" si="5"/>
        <v>E.P Les Clos De Romaine</v>
      </c>
    </row>
    <row r="332" spans="1:10" x14ac:dyDescent="0.25">
      <c r="A332" s="51" t="s">
        <v>420</v>
      </c>
      <c r="B332" s="50" t="s">
        <v>1171</v>
      </c>
      <c r="C332" s="50" t="s">
        <v>1508</v>
      </c>
      <c r="D332" s="50" t="s">
        <v>1572</v>
      </c>
      <c r="E332" s="50">
        <v>77181</v>
      </c>
      <c r="F332" s="52" t="s">
        <v>1572</v>
      </c>
      <c r="G332" s="79" t="s">
        <v>1479</v>
      </c>
      <c r="H332" s="50" t="s">
        <v>1697</v>
      </c>
      <c r="I332" s="50" t="s">
        <v>1913</v>
      </c>
      <c r="J332" s="67" t="str">
        <f t="shared" si="5"/>
        <v>E.E La Taffarette</v>
      </c>
    </row>
    <row r="333" spans="1:10" x14ac:dyDescent="0.25">
      <c r="A333" s="51" t="s">
        <v>421</v>
      </c>
      <c r="B333" s="50" t="s">
        <v>1171</v>
      </c>
      <c r="C333" s="50" t="s">
        <v>1508</v>
      </c>
      <c r="D333" s="50" t="s">
        <v>1572</v>
      </c>
      <c r="E333" s="50">
        <v>77181</v>
      </c>
      <c r="F333" s="52" t="s">
        <v>1572</v>
      </c>
      <c r="G333" s="78" t="s">
        <v>1478</v>
      </c>
      <c r="H333" s="50" t="s">
        <v>1698</v>
      </c>
      <c r="I333" s="50" t="s">
        <v>1913</v>
      </c>
      <c r="J333" s="67" t="str">
        <f t="shared" si="5"/>
        <v>E.M La Taffarette</v>
      </c>
    </row>
    <row r="334" spans="1:10" x14ac:dyDescent="0.25">
      <c r="A334" s="51" t="s">
        <v>422</v>
      </c>
      <c r="B334" s="50" t="s">
        <v>1166</v>
      </c>
      <c r="C334" s="50" t="s">
        <v>1498</v>
      </c>
      <c r="D334" s="50" t="s">
        <v>1261</v>
      </c>
      <c r="E334" s="50">
        <v>77184</v>
      </c>
      <c r="F334" s="52" t="s">
        <v>1261</v>
      </c>
      <c r="G334" s="78" t="s">
        <v>1699</v>
      </c>
      <c r="H334" s="50" t="s">
        <v>1696</v>
      </c>
      <c r="I334" s="50" t="s">
        <v>1261</v>
      </c>
      <c r="J334" s="67" t="str">
        <f t="shared" si="5"/>
        <v>E.P Flagy</v>
      </c>
    </row>
    <row r="335" spans="1:10" x14ac:dyDescent="0.25">
      <c r="A335" s="53" t="s">
        <v>423</v>
      </c>
      <c r="B335" s="50" t="s">
        <v>1163</v>
      </c>
      <c r="C335" s="50" t="s">
        <v>1490</v>
      </c>
      <c r="D335" s="50" t="s">
        <v>1573</v>
      </c>
      <c r="E335" s="50">
        <v>77185</v>
      </c>
      <c r="F335" s="54" t="s">
        <v>1573</v>
      </c>
      <c r="G335" s="79" t="s">
        <v>1479</v>
      </c>
      <c r="H335" s="50" t="s">
        <v>1697</v>
      </c>
      <c r="I335" s="50" t="s">
        <v>1914</v>
      </c>
      <c r="J335" s="67" t="str">
        <f t="shared" si="5"/>
        <v>E.E Fleury-En-Biere</v>
      </c>
    </row>
    <row r="336" spans="1:10" ht="24" x14ac:dyDescent="0.25">
      <c r="A336" s="53" t="s">
        <v>426</v>
      </c>
      <c r="B336" s="50" t="s">
        <v>1163</v>
      </c>
      <c r="C336" s="50" t="s">
        <v>1490</v>
      </c>
      <c r="D336" s="50" t="s">
        <v>1163</v>
      </c>
      <c r="E336" s="50">
        <v>77186</v>
      </c>
      <c r="F336" s="54" t="s">
        <v>1163</v>
      </c>
      <c r="G336" s="78" t="s">
        <v>1478</v>
      </c>
      <c r="H336" s="50" t="s">
        <v>1698</v>
      </c>
      <c r="I336" s="50" t="s">
        <v>1915</v>
      </c>
      <c r="J336" s="67" t="str">
        <f t="shared" si="5"/>
        <v>E.M La Cloche</v>
      </c>
    </row>
    <row r="337" spans="1:10" x14ac:dyDescent="0.25">
      <c r="A337" s="51" t="s">
        <v>430</v>
      </c>
      <c r="B337" s="50" t="s">
        <v>1163</v>
      </c>
      <c r="C337" s="50" t="s">
        <v>1490</v>
      </c>
      <c r="D337" s="50" t="s">
        <v>1163</v>
      </c>
      <c r="E337" s="50">
        <v>77186</v>
      </c>
      <c r="F337" s="52" t="s">
        <v>1163</v>
      </c>
      <c r="G337" s="79" t="s">
        <v>1479</v>
      </c>
      <c r="H337" s="50" t="s">
        <v>1697</v>
      </c>
      <c r="I337" s="50" t="s">
        <v>1916</v>
      </c>
      <c r="J337" s="67" t="str">
        <f t="shared" si="5"/>
        <v>E.E Lagorsse</v>
      </c>
    </row>
    <row r="338" spans="1:10" x14ac:dyDescent="0.25">
      <c r="A338" s="51" t="s">
        <v>427</v>
      </c>
      <c r="B338" s="50" t="s">
        <v>1163</v>
      </c>
      <c r="C338" s="50" t="s">
        <v>1490</v>
      </c>
      <c r="D338" s="50" t="s">
        <v>1163</v>
      </c>
      <c r="E338" s="50">
        <v>77186</v>
      </c>
      <c r="F338" s="52" t="s">
        <v>1163</v>
      </c>
      <c r="G338" s="78" t="s">
        <v>1478</v>
      </c>
      <c r="H338" s="50" t="s">
        <v>1698</v>
      </c>
      <c r="I338" s="50" t="s">
        <v>1916</v>
      </c>
      <c r="J338" s="67" t="str">
        <f t="shared" si="5"/>
        <v>E.M Lagorsse</v>
      </c>
    </row>
    <row r="339" spans="1:10" x14ac:dyDescent="0.25">
      <c r="A339" s="51" t="s">
        <v>424</v>
      </c>
      <c r="B339" s="50" t="s">
        <v>1163</v>
      </c>
      <c r="C339" s="50" t="s">
        <v>1490</v>
      </c>
      <c r="D339" s="50" t="s">
        <v>1163</v>
      </c>
      <c r="E339" s="50">
        <v>77186</v>
      </c>
      <c r="F339" s="52" t="s">
        <v>1163</v>
      </c>
      <c r="G339" s="78" t="s">
        <v>1699</v>
      </c>
      <c r="H339" s="50" t="s">
        <v>1696</v>
      </c>
      <c r="I339" s="50" t="s">
        <v>1917</v>
      </c>
      <c r="J339" s="67" t="str">
        <f t="shared" si="5"/>
        <v>E.P Le Breau</v>
      </c>
    </row>
    <row r="340" spans="1:10" x14ac:dyDescent="0.25">
      <c r="A340" s="51" t="s">
        <v>425</v>
      </c>
      <c r="B340" s="50" t="s">
        <v>1163</v>
      </c>
      <c r="C340" s="50" t="s">
        <v>1490</v>
      </c>
      <c r="D340" s="50" t="s">
        <v>1163</v>
      </c>
      <c r="E340" s="50">
        <v>77186</v>
      </c>
      <c r="F340" s="52" t="s">
        <v>1163</v>
      </c>
      <c r="G340" s="79" t="s">
        <v>1479</v>
      </c>
      <c r="H340" s="50" t="s">
        <v>1697</v>
      </c>
      <c r="I340" s="50" t="s">
        <v>1918</v>
      </c>
      <c r="J340" s="67" t="str">
        <f t="shared" si="5"/>
        <v>E.E Leonard De Vinci</v>
      </c>
    </row>
    <row r="341" spans="1:10" x14ac:dyDescent="0.25">
      <c r="A341" s="51" t="s">
        <v>429</v>
      </c>
      <c r="B341" s="50" t="s">
        <v>1163</v>
      </c>
      <c r="C341" s="50" t="s">
        <v>1490</v>
      </c>
      <c r="D341" s="50" t="s">
        <v>1163</v>
      </c>
      <c r="E341" s="50">
        <v>77186</v>
      </c>
      <c r="F341" s="52" t="s">
        <v>1163</v>
      </c>
      <c r="G341" s="79" t="s">
        <v>1479</v>
      </c>
      <c r="H341" s="50" t="s">
        <v>1697</v>
      </c>
      <c r="I341" s="50" t="s">
        <v>1919</v>
      </c>
      <c r="J341" s="67" t="str">
        <f t="shared" si="5"/>
        <v>E.E Paul Jozon</v>
      </c>
    </row>
    <row r="342" spans="1:10" x14ac:dyDescent="0.25">
      <c r="A342" s="51" t="s">
        <v>431</v>
      </c>
      <c r="B342" s="50" t="s">
        <v>1163</v>
      </c>
      <c r="C342" s="50" t="s">
        <v>1490</v>
      </c>
      <c r="D342" s="50" t="s">
        <v>1163</v>
      </c>
      <c r="E342" s="50">
        <v>77186</v>
      </c>
      <c r="F342" s="52" t="s">
        <v>1163</v>
      </c>
      <c r="G342" s="79" t="s">
        <v>1479</v>
      </c>
      <c r="H342" s="50" t="s">
        <v>1697</v>
      </c>
      <c r="I342" s="50" t="s">
        <v>1920</v>
      </c>
      <c r="J342" s="67" t="str">
        <f t="shared" si="5"/>
        <v>E.E Saint Merry</v>
      </c>
    </row>
    <row r="343" spans="1:10" x14ac:dyDescent="0.25">
      <c r="A343" s="51" t="s">
        <v>428</v>
      </c>
      <c r="B343" s="50" t="s">
        <v>1163</v>
      </c>
      <c r="C343" s="50" t="s">
        <v>1490</v>
      </c>
      <c r="D343" s="50" t="s">
        <v>1163</v>
      </c>
      <c r="E343" s="50">
        <v>77186</v>
      </c>
      <c r="F343" s="52" t="s">
        <v>1163</v>
      </c>
      <c r="G343" s="78" t="s">
        <v>1478</v>
      </c>
      <c r="H343" s="50" t="s">
        <v>1698</v>
      </c>
      <c r="I343" s="50" t="s">
        <v>1921</v>
      </c>
      <c r="J343" s="67" t="str">
        <f t="shared" si="5"/>
        <v>E.M Saint-Honore</v>
      </c>
    </row>
    <row r="344" spans="1:10" x14ac:dyDescent="0.25">
      <c r="A344" s="51" t="s">
        <v>432</v>
      </c>
      <c r="B344" s="50" t="s">
        <v>1168</v>
      </c>
      <c r="C344" s="50" t="s">
        <v>1501</v>
      </c>
      <c r="D344" s="50" t="s">
        <v>1262</v>
      </c>
      <c r="E344" s="50">
        <v>77187</v>
      </c>
      <c r="F344" s="52" t="s">
        <v>1262</v>
      </c>
      <c r="G344" s="78" t="s">
        <v>1699</v>
      </c>
      <c r="H344" s="50" t="s">
        <v>1696</v>
      </c>
      <c r="I344" s="50" t="s">
        <v>1922</v>
      </c>
      <c r="J344" s="67" t="str">
        <f t="shared" si="5"/>
        <v>E.P Fontaine-Fourches</v>
      </c>
    </row>
    <row r="345" spans="1:10" x14ac:dyDescent="0.25">
      <c r="A345" s="53" t="s">
        <v>433</v>
      </c>
      <c r="B345" s="50" t="s">
        <v>1482</v>
      </c>
      <c r="C345" s="50" t="s">
        <v>1504</v>
      </c>
      <c r="D345" s="50" t="s">
        <v>1574</v>
      </c>
      <c r="E345" s="50">
        <v>77188</v>
      </c>
      <c r="F345" s="54" t="s">
        <v>1574</v>
      </c>
      <c r="G345" s="78" t="s">
        <v>1699</v>
      </c>
      <c r="H345" s="50" t="s">
        <v>1696</v>
      </c>
      <c r="I345" s="50" t="s">
        <v>1923</v>
      </c>
      <c r="J345" s="67" t="str">
        <f t="shared" si="5"/>
        <v>E.P Fontaine-Le-Port</v>
      </c>
    </row>
    <row r="346" spans="1:10" x14ac:dyDescent="0.25">
      <c r="A346" s="51" t="s">
        <v>434</v>
      </c>
      <c r="B346" s="50" t="s">
        <v>1167</v>
      </c>
      <c r="C346" s="50" t="s">
        <v>1499</v>
      </c>
      <c r="D346" s="50" t="s">
        <v>1263</v>
      </c>
      <c r="E346" s="50">
        <v>77191</v>
      </c>
      <c r="F346" s="52" t="s">
        <v>1263</v>
      </c>
      <c r="G346" s="78" t="s">
        <v>1478</v>
      </c>
      <c r="H346" s="50" t="s">
        <v>1698</v>
      </c>
      <c r="I346" s="50" t="s">
        <v>1924</v>
      </c>
      <c r="J346" s="67" t="str">
        <f t="shared" si="5"/>
        <v>E.M Les Charmilles</v>
      </c>
    </row>
    <row r="347" spans="1:10" ht="24" x14ac:dyDescent="0.25">
      <c r="A347" s="53" t="s">
        <v>435</v>
      </c>
      <c r="B347" s="50" t="s">
        <v>1173</v>
      </c>
      <c r="C347" s="50" t="s">
        <v>1512</v>
      </c>
      <c r="D347" s="50" t="s">
        <v>1575</v>
      </c>
      <c r="E347" s="50">
        <v>77192</v>
      </c>
      <c r="F347" s="54" t="s">
        <v>1575</v>
      </c>
      <c r="G347" s="79" t="s">
        <v>1479</v>
      </c>
      <c r="H347" s="50" t="s">
        <v>1697</v>
      </c>
      <c r="I347" s="50" t="s">
        <v>1741</v>
      </c>
      <c r="J347" s="67" t="str">
        <f t="shared" si="5"/>
        <v>E.E Jules Ferry</v>
      </c>
    </row>
    <row r="348" spans="1:10" x14ac:dyDescent="0.25">
      <c r="A348" s="51" t="s">
        <v>436</v>
      </c>
      <c r="B348" s="50" t="s">
        <v>1173</v>
      </c>
      <c r="C348" s="50" t="s">
        <v>1512</v>
      </c>
      <c r="D348" s="50" t="s">
        <v>1575</v>
      </c>
      <c r="E348" s="50">
        <v>77192</v>
      </c>
      <c r="F348" s="52" t="s">
        <v>1575</v>
      </c>
      <c r="G348" s="78" t="s">
        <v>1478</v>
      </c>
      <c r="H348" s="50" t="s">
        <v>1698</v>
      </c>
      <c r="I348" s="50" t="s">
        <v>1741</v>
      </c>
      <c r="J348" s="67" t="str">
        <f t="shared" si="5"/>
        <v>E.M Jules Ferry</v>
      </c>
    </row>
    <row r="349" spans="1:10" x14ac:dyDescent="0.25">
      <c r="A349" s="51" t="s">
        <v>438</v>
      </c>
      <c r="B349" s="50" t="s">
        <v>1173</v>
      </c>
      <c r="C349" s="50" t="s">
        <v>1512</v>
      </c>
      <c r="D349" s="50" t="s">
        <v>1575</v>
      </c>
      <c r="E349" s="50">
        <v>77192</v>
      </c>
      <c r="F349" s="52" t="s">
        <v>1575</v>
      </c>
      <c r="G349" s="79" t="s">
        <v>1479</v>
      </c>
      <c r="H349" s="50" t="s">
        <v>1697</v>
      </c>
      <c r="I349" s="50" t="s">
        <v>1789</v>
      </c>
      <c r="J349" s="67" t="str">
        <f t="shared" si="5"/>
        <v>E.E Paul Langevin</v>
      </c>
    </row>
    <row r="350" spans="1:10" x14ac:dyDescent="0.25">
      <c r="A350" s="51" t="s">
        <v>437</v>
      </c>
      <c r="B350" s="50" t="s">
        <v>1173</v>
      </c>
      <c r="C350" s="50" t="s">
        <v>1512</v>
      </c>
      <c r="D350" s="50" t="s">
        <v>1575</v>
      </c>
      <c r="E350" s="50">
        <v>77192</v>
      </c>
      <c r="F350" s="52" t="s">
        <v>1575</v>
      </c>
      <c r="G350" s="78" t="s">
        <v>1478</v>
      </c>
      <c r="H350" s="50" t="s">
        <v>1698</v>
      </c>
      <c r="I350" s="50" t="s">
        <v>1789</v>
      </c>
      <c r="J350" s="67" t="str">
        <f t="shared" si="5"/>
        <v>E.M Paul Langevin</v>
      </c>
    </row>
    <row r="351" spans="1:10" x14ac:dyDescent="0.25">
      <c r="A351" s="51" t="s">
        <v>439</v>
      </c>
      <c r="B351" s="50" t="s">
        <v>1161</v>
      </c>
      <c r="C351" s="50" t="s">
        <v>1503</v>
      </c>
      <c r="D351" s="50" t="s">
        <v>1264</v>
      </c>
      <c r="E351" s="50">
        <v>77195</v>
      </c>
      <c r="F351" s="52" t="s">
        <v>1264</v>
      </c>
      <c r="G351" s="79" t="s">
        <v>1479</v>
      </c>
      <c r="H351" s="50" t="s">
        <v>1697</v>
      </c>
      <c r="I351" s="50" t="s">
        <v>1925</v>
      </c>
      <c r="J351" s="67" t="str">
        <f t="shared" si="5"/>
        <v>E.E Les Terres Dorees</v>
      </c>
    </row>
    <row r="352" spans="1:10" ht="24" x14ac:dyDescent="0.25">
      <c r="A352" s="53" t="s">
        <v>440</v>
      </c>
      <c r="B352" s="50" t="s">
        <v>1227</v>
      </c>
      <c r="C352" s="50" t="s">
        <v>1496</v>
      </c>
      <c r="D352" s="50" t="s">
        <v>1576</v>
      </c>
      <c r="E352" s="50">
        <v>77196</v>
      </c>
      <c r="F352" s="54" t="s">
        <v>1576</v>
      </c>
      <c r="G352" s="78" t="s">
        <v>1699</v>
      </c>
      <c r="H352" s="50" t="s">
        <v>1696</v>
      </c>
      <c r="I352" s="50" t="s">
        <v>1926</v>
      </c>
      <c r="J352" s="67" t="str">
        <f t="shared" si="5"/>
        <v>E.P Gabin Chambost</v>
      </c>
    </row>
    <row r="353" spans="1:10" ht="24" x14ac:dyDescent="0.25">
      <c r="A353" s="53" t="s">
        <v>441</v>
      </c>
      <c r="B353" s="50" t="s">
        <v>1163</v>
      </c>
      <c r="C353" s="50" t="s">
        <v>1490</v>
      </c>
      <c r="D353" s="50" t="s">
        <v>1265</v>
      </c>
      <c r="E353" s="50">
        <v>77198</v>
      </c>
      <c r="F353" s="54" t="s">
        <v>1265</v>
      </c>
      <c r="G353" s="79" t="s">
        <v>1479</v>
      </c>
      <c r="H353" s="50" t="s">
        <v>1697</v>
      </c>
      <c r="I353" s="50" t="s">
        <v>1265</v>
      </c>
      <c r="J353" s="67" t="str">
        <f t="shared" si="5"/>
        <v>E.E Fromont</v>
      </c>
    </row>
    <row r="354" spans="1:10" ht="24" x14ac:dyDescent="0.25">
      <c r="A354" s="53" t="s">
        <v>442</v>
      </c>
      <c r="B354" s="50" t="s">
        <v>1480</v>
      </c>
      <c r="C354" s="50" t="s">
        <v>1497</v>
      </c>
      <c r="D354" s="50" t="s">
        <v>1266</v>
      </c>
      <c r="E354" s="50">
        <v>77199</v>
      </c>
      <c r="F354" s="54" t="s">
        <v>1266</v>
      </c>
      <c r="G354" s="78" t="s">
        <v>1699</v>
      </c>
      <c r="H354" s="50" t="s">
        <v>1696</v>
      </c>
      <c r="I354" s="50" t="s">
        <v>1927</v>
      </c>
      <c r="J354" s="67" t="str">
        <f t="shared" si="5"/>
        <v>E.P La Colline</v>
      </c>
    </row>
    <row r="355" spans="1:10" x14ac:dyDescent="0.25">
      <c r="A355" s="51" t="s">
        <v>443</v>
      </c>
      <c r="B355" s="50" t="s">
        <v>1173</v>
      </c>
      <c r="C355" s="50" t="s">
        <v>1512</v>
      </c>
      <c r="D355" s="50" t="s">
        <v>1267</v>
      </c>
      <c r="E355" s="50">
        <v>77201</v>
      </c>
      <c r="F355" s="52" t="s">
        <v>1267</v>
      </c>
      <c r="G355" s="78" t="s">
        <v>1478</v>
      </c>
      <c r="H355" s="50" t="s">
        <v>1698</v>
      </c>
      <c r="I355" s="50" t="s">
        <v>1267</v>
      </c>
      <c r="J355" s="67" t="str">
        <f t="shared" si="5"/>
        <v>E.M Gastins</v>
      </c>
    </row>
    <row r="356" spans="1:10" ht="24" x14ac:dyDescent="0.25">
      <c r="A356" s="53" t="s">
        <v>444</v>
      </c>
      <c r="B356" s="50" t="s">
        <v>1480</v>
      </c>
      <c r="C356" s="50" t="s">
        <v>1497</v>
      </c>
      <c r="D356" s="50" t="s">
        <v>1577</v>
      </c>
      <c r="E356" s="50">
        <v>77203</v>
      </c>
      <c r="F356" s="54" t="s">
        <v>1577</v>
      </c>
      <c r="G356" s="78" t="s">
        <v>1699</v>
      </c>
      <c r="H356" s="50" t="s">
        <v>1696</v>
      </c>
      <c r="I356" s="50" t="s">
        <v>1928</v>
      </c>
      <c r="J356" s="67" t="str">
        <f t="shared" si="5"/>
        <v>E.P La Pinede</v>
      </c>
    </row>
    <row r="357" spans="1:10" x14ac:dyDescent="0.25">
      <c r="A357" s="51" t="s">
        <v>445</v>
      </c>
      <c r="B357" s="50" t="s">
        <v>1480</v>
      </c>
      <c r="C357" s="50" t="s">
        <v>1497</v>
      </c>
      <c r="D357" s="50" t="s">
        <v>1578</v>
      </c>
      <c r="E357" s="50">
        <v>77204</v>
      </c>
      <c r="F357" s="52" t="s">
        <v>1578</v>
      </c>
      <c r="G357" s="79" t="s">
        <v>1479</v>
      </c>
      <c r="H357" s="50" t="s">
        <v>1697</v>
      </c>
      <c r="I357" s="50" t="s">
        <v>1929</v>
      </c>
      <c r="J357" s="67" t="str">
        <f t="shared" si="5"/>
        <v>E.E Germigny-Sous-Coulombs</v>
      </c>
    </row>
    <row r="358" spans="1:10" x14ac:dyDescent="0.25">
      <c r="A358" s="53" t="s">
        <v>446</v>
      </c>
      <c r="B358" s="50" t="s">
        <v>1295</v>
      </c>
      <c r="C358" s="50" t="s">
        <v>1502</v>
      </c>
      <c r="D358" s="50" t="s">
        <v>1268</v>
      </c>
      <c r="E358" s="50">
        <v>77206</v>
      </c>
      <c r="F358" s="54" t="s">
        <v>1268</v>
      </c>
      <c r="G358" s="79" t="s">
        <v>1479</v>
      </c>
      <c r="H358" s="50" t="s">
        <v>1697</v>
      </c>
      <c r="I358" s="50" t="s">
        <v>1268</v>
      </c>
      <c r="J358" s="67" t="str">
        <f t="shared" si="5"/>
        <v>E.E Giremoutiers</v>
      </c>
    </row>
    <row r="359" spans="1:10" ht="24" x14ac:dyDescent="0.25">
      <c r="A359" s="53" t="s">
        <v>447</v>
      </c>
      <c r="B359" s="50" t="s">
        <v>1168</v>
      </c>
      <c r="C359" s="50" t="s">
        <v>1501</v>
      </c>
      <c r="D359" s="50" t="s">
        <v>1269</v>
      </c>
      <c r="E359" s="50">
        <v>77208</v>
      </c>
      <c r="F359" s="54" t="s">
        <v>1269</v>
      </c>
      <c r="G359" s="79" t="s">
        <v>1479</v>
      </c>
      <c r="H359" s="50" t="s">
        <v>1697</v>
      </c>
      <c r="I359" s="50" t="s">
        <v>1269</v>
      </c>
      <c r="J359" s="67" t="str">
        <f t="shared" si="5"/>
        <v>E.E Gouaix</v>
      </c>
    </row>
    <row r="360" spans="1:10" x14ac:dyDescent="0.25">
      <c r="A360" s="51" t="s">
        <v>448</v>
      </c>
      <c r="B360" s="50" t="s">
        <v>1168</v>
      </c>
      <c r="C360" s="50" t="s">
        <v>1501</v>
      </c>
      <c r="D360" s="50" t="s">
        <v>1269</v>
      </c>
      <c r="E360" s="50">
        <v>77208</v>
      </c>
      <c r="F360" s="52" t="s">
        <v>1269</v>
      </c>
      <c r="G360" s="78" t="s">
        <v>1478</v>
      </c>
      <c r="H360" s="50" t="s">
        <v>1698</v>
      </c>
      <c r="I360" s="50" t="s">
        <v>1269</v>
      </c>
      <c r="J360" s="67" t="str">
        <f t="shared" si="5"/>
        <v>E.M Gouaix</v>
      </c>
    </row>
    <row r="361" spans="1:10" x14ac:dyDescent="0.25">
      <c r="A361" s="51" t="s">
        <v>449</v>
      </c>
      <c r="B361" s="50" t="s">
        <v>1171</v>
      </c>
      <c r="C361" s="50" t="s">
        <v>1508</v>
      </c>
      <c r="D361" s="50" t="s">
        <v>1270</v>
      </c>
      <c r="E361" s="50">
        <v>77209</v>
      </c>
      <c r="F361" s="52" t="s">
        <v>1270</v>
      </c>
      <c r="G361" s="78" t="s">
        <v>1699</v>
      </c>
      <c r="H361" s="50" t="s">
        <v>1696</v>
      </c>
      <c r="I361" s="50" t="s">
        <v>1270</v>
      </c>
      <c r="J361" s="67" t="str">
        <f t="shared" si="5"/>
        <v>E.P Gouvernes</v>
      </c>
    </row>
    <row r="362" spans="1:10" x14ac:dyDescent="0.25">
      <c r="A362" s="51" t="s">
        <v>450</v>
      </c>
      <c r="B362" s="50" t="s">
        <v>1167</v>
      </c>
      <c r="C362" s="50" t="s">
        <v>1499</v>
      </c>
      <c r="D362" s="50" t="s">
        <v>1271</v>
      </c>
      <c r="E362" s="50">
        <v>77211</v>
      </c>
      <c r="F362" s="52" t="s">
        <v>1271</v>
      </c>
      <c r="G362" s="78" t="s">
        <v>1699</v>
      </c>
      <c r="H362" s="50" t="s">
        <v>1696</v>
      </c>
      <c r="I362" s="50" t="s">
        <v>1930</v>
      </c>
      <c r="J362" s="67" t="str">
        <f t="shared" si="5"/>
        <v>E.P La Boissee</v>
      </c>
    </row>
    <row r="363" spans="1:10" x14ac:dyDescent="0.25">
      <c r="A363" s="51" t="s">
        <v>451</v>
      </c>
      <c r="B363" s="50" t="s">
        <v>1227</v>
      </c>
      <c r="C363" s="50" t="s">
        <v>1496</v>
      </c>
      <c r="D363" s="50" t="s">
        <v>1272</v>
      </c>
      <c r="E363" s="50">
        <v>77214</v>
      </c>
      <c r="F363" s="52" t="s">
        <v>1272</v>
      </c>
      <c r="G363" s="78" t="s">
        <v>1699</v>
      </c>
      <c r="H363" s="50" t="s">
        <v>1696</v>
      </c>
      <c r="I363" s="50" t="s">
        <v>1931</v>
      </c>
      <c r="J363" s="67" t="str">
        <f t="shared" si="5"/>
        <v>E.P Andre Turcat</v>
      </c>
    </row>
    <row r="364" spans="1:10" ht="24" x14ac:dyDescent="0.25">
      <c r="A364" s="53" t="s">
        <v>453</v>
      </c>
      <c r="B364" s="50" t="s">
        <v>1353</v>
      </c>
      <c r="C364" s="50" t="s">
        <v>1516</v>
      </c>
      <c r="D364" s="50" t="s">
        <v>1273</v>
      </c>
      <c r="E364" s="50">
        <v>77215</v>
      </c>
      <c r="F364" s="54" t="s">
        <v>1273</v>
      </c>
      <c r="G364" s="79" t="s">
        <v>1479</v>
      </c>
      <c r="H364" s="50" t="s">
        <v>1697</v>
      </c>
      <c r="I364" s="50" t="s">
        <v>1932</v>
      </c>
      <c r="J364" s="67" t="str">
        <f t="shared" si="5"/>
        <v>E.E Georges Travers</v>
      </c>
    </row>
    <row r="365" spans="1:10" x14ac:dyDescent="0.25">
      <c r="A365" s="51" t="s">
        <v>456</v>
      </c>
      <c r="B365" s="50" t="s">
        <v>1353</v>
      </c>
      <c r="C365" s="50" t="s">
        <v>1516</v>
      </c>
      <c r="D365" s="50" t="s">
        <v>1273</v>
      </c>
      <c r="E365" s="50">
        <v>77215</v>
      </c>
      <c r="F365" s="52" t="s">
        <v>1273</v>
      </c>
      <c r="G365" s="78" t="s">
        <v>1478</v>
      </c>
      <c r="H365" s="50" t="s">
        <v>1698</v>
      </c>
      <c r="I365" s="50" t="s">
        <v>1932</v>
      </c>
      <c r="J365" s="67" t="str">
        <f t="shared" si="5"/>
        <v>E.M Georges Travers</v>
      </c>
    </row>
    <row r="366" spans="1:10" x14ac:dyDescent="0.25">
      <c r="A366" s="51" t="s">
        <v>452</v>
      </c>
      <c r="B366" s="50" t="s">
        <v>1353</v>
      </c>
      <c r="C366" s="50" t="s">
        <v>1516</v>
      </c>
      <c r="D366" s="50" t="s">
        <v>1273</v>
      </c>
      <c r="E366" s="50">
        <v>77215</v>
      </c>
      <c r="F366" s="52" t="s">
        <v>1273</v>
      </c>
      <c r="G366" s="78" t="s">
        <v>1699</v>
      </c>
      <c r="H366" s="50" t="s">
        <v>1696</v>
      </c>
      <c r="I366" s="50" t="s">
        <v>1933</v>
      </c>
      <c r="J366" s="67" t="str">
        <f t="shared" si="5"/>
        <v>E.P Leclerc</v>
      </c>
    </row>
    <row r="367" spans="1:10" x14ac:dyDescent="0.25">
      <c r="A367" s="51" t="s">
        <v>455</v>
      </c>
      <c r="B367" s="50" t="s">
        <v>1353</v>
      </c>
      <c r="C367" s="50" t="s">
        <v>1516</v>
      </c>
      <c r="D367" s="50" t="s">
        <v>1273</v>
      </c>
      <c r="E367" s="50">
        <v>77215</v>
      </c>
      <c r="F367" s="52" t="s">
        <v>1273</v>
      </c>
      <c r="G367" s="79" t="s">
        <v>1479</v>
      </c>
      <c r="H367" s="50" t="s">
        <v>1697</v>
      </c>
      <c r="I367" s="50" t="s">
        <v>1934</v>
      </c>
      <c r="J367" s="67" t="str">
        <f t="shared" si="5"/>
        <v>E.E Victor Hugo</v>
      </c>
    </row>
    <row r="368" spans="1:10" x14ac:dyDescent="0.25">
      <c r="A368" s="51" t="s">
        <v>454</v>
      </c>
      <c r="B368" s="50" t="s">
        <v>1353</v>
      </c>
      <c r="C368" s="50" t="s">
        <v>1516</v>
      </c>
      <c r="D368" s="50" t="s">
        <v>1273</v>
      </c>
      <c r="E368" s="50">
        <v>77215</v>
      </c>
      <c r="F368" s="52" t="s">
        <v>1273</v>
      </c>
      <c r="G368" s="78" t="s">
        <v>1478</v>
      </c>
      <c r="H368" s="50" t="s">
        <v>1698</v>
      </c>
      <c r="I368" s="50" t="s">
        <v>1934</v>
      </c>
      <c r="J368" s="67" t="str">
        <f t="shared" si="5"/>
        <v>E.M Victor Hugo</v>
      </c>
    </row>
    <row r="369" spans="1:10" x14ac:dyDescent="0.25">
      <c r="A369" s="51" t="s">
        <v>457</v>
      </c>
      <c r="B369" s="50" t="s">
        <v>1166</v>
      </c>
      <c r="C369" s="50" t="s">
        <v>1498</v>
      </c>
      <c r="D369" s="50" t="s">
        <v>1579</v>
      </c>
      <c r="E369" s="50">
        <v>77216</v>
      </c>
      <c r="F369" s="52" t="s">
        <v>1579</v>
      </c>
      <c r="G369" s="78" t="s">
        <v>1699</v>
      </c>
      <c r="H369" s="50" t="s">
        <v>1696</v>
      </c>
      <c r="I369" s="50" t="s">
        <v>1935</v>
      </c>
      <c r="J369" s="67" t="str">
        <f t="shared" si="5"/>
        <v>E.P Les Murgers</v>
      </c>
    </row>
    <row r="370" spans="1:10" x14ac:dyDescent="0.25">
      <c r="A370" s="51" t="s">
        <v>458</v>
      </c>
      <c r="B370" s="50" t="s">
        <v>1353</v>
      </c>
      <c r="C370" s="50" t="s">
        <v>1516</v>
      </c>
      <c r="D370" s="50" t="s">
        <v>1274</v>
      </c>
      <c r="E370" s="50">
        <v>77217</v>
      </c>
      <c r="F370" s="52" t="s">
        <v>1274</v>
      </c>
      <c r="G370" s="79" t="s">
        <v>1479</v>
      </c>
      <c r="H370" s="50" t="s">
        <v>1697</v>
      </c>
      <c r="I370" s="50" t="s">
        <v>1936</v>
      </c>
      <c r="J370" s="67" t="str">
        <f t="shared" si="5"/>
        <v>E.E Champ Fleuri</v>
      </c>
    </row>
    <row r="371" spans="1:10" x14ac:dyDescent="0.25">
      <c r="A371" s="51" t="s">
        <v>459</v>
      </c>
      <c r="B371" s="50" t="s">
        <v>1353</v>
      </c>
      <c r="C371" s="50" t="s">
        <v>1516</v>
      </c>
      <c r="D371" s="50" t="s">
        <v>1274</v>
      </c>
      <c r="E371" s="50">
        <v>77217</v>
      </c>
      <c r="F371" s="52" t="s">
        <v>1274</v>
      </c>
      <c r="G371" s="78" t="s">
        <v>1478</v>
      </c>
      <c r="H371" s="50" t="s">
        <v>1698</v>
      </c>
      <c r="I371" s="50" t="s">
        <v>1937</v>
      </c>
      <c r="J371" s="67" t="str">
        <f t="shared" si="5"/>
        <v>E.M La Ruche</v>
      </c>
    </row>
    <row r="372" spans="1:10" x14ac:dyDescent="0.25">
      <c r="A372" s="51" t="s">
        <v>461</v>
      </c>
      <c r="B372" s="50" t="s">
        <v>1173</v>
      </c>
      <c r="C372" s="50" t="s">
        <v>1512</v>
      </c>
      <c r="D372" s="50" t="s">
        <v>1580</v>
      </c>
      <c r="E372" s="50">
        <v>77219</v>
      </c>
      <c r="F372" s="52" t="s">
        <v>1580</v>
      </c>
      <c r="G372" s="78" t="s">
        <v>1478</v>
      </c>
      <c r="H372" s="50" t="s">
        <v>1698</v>
      </c>
      <c r="I372" s="50" t="s">
        <v>1938</v>
      </c>
      <c r="J372" s="67" t="str">
        <f t="shared" si="5"/>
        <v>E.M De La Prairie</v>
      </c>
    </row>
    <row r="373" spans="1:10" x14ac:dyDescent="0.25">
      <c r="A373" s="51" t="s">
        <v>460</v>
      </c>
      <c r="B373" s="50" t="s">
        <v>1173</v>
      </c>
      <c r="C373" s="50" t="s">
        <v>1512</v>
      </c>
      <c r="D373" s="50" t="s">
        <v>1580</v>
      </c>
      <c r="E373" s="50">
        <v>77219</v>
      </c>
      <c r="F373" s="52" t="s">
        <v>1580</v>
      </c>
      <c r="G373" s="79" t="s">
        <v>1479</v>
      </c>
      <c r="H373" s="50" t="s">
        <v>1697</v>
      </c>
      <c r="I373" s="50" t="s">
        <v>1939</v>
      </c>
      <c r="J373" s="67" t="str">
        <f t="shared" si="5"/>
        <v>E.E Du Rempart</v>
      </c>
    </row>
    <row r="374" spans="1:10" x14ac:dyDescent="0.25">
      <c r="A374" s="51" t="s">
        <v>462</v>
      </c>
      <c r="B374" s="50" t="s">
        <v>1163</v>
      </c>
      <c r="C374" s="50" t="s">
        <v>1490</v>
      </c>
      <c r="D374" s="50" t="s">
        <v>1275</v>
      </c>
      <c r="E374" s="50">
        <v>77220</v>
      </c>
      <c r="F374" s="52" t="s">
        <v>1275</v>
      </c>
      <c r="G374" s="78" t="s">
        <v>1478</v>
      </c>
      <c r="H374" s="50" t="s">
        <v>1698</v>
      </c>
      <c r="I374" s="50" t="s">
        <v>1275</v>
      </c>
      <c r="J374" s="67" t="str">
        <f t="shared" si="5"/>
        <v>E.M Guercheville</v>
      </c>
    </row>
    <row r="375" spans="1:10" ht="24" x14ac:dyDescent="0.25">
      <c r="A375" s="53" t="s">
        <v>464</v>
      </c>
      <c r="B375" s="50" t="s">
        <v>1165</v>
      </c>
      <c r="C375" s="50" t="s">
        <v>1495</v>
      </c>
      <c r="D375" s="50" t="s">
        <v>1276</v>
      </c>
      <c r="E375" s="50">
        <v>77222</v>
      </c>
      <c r="F375" s="54" t="s">
        <v>1276</v>
      </c>
      <c r="G375" s="79" t="s">
        <v>1479</v>
      </c>
      <c r="H375" s="50" t="s">
        <v>1697</v>
      </c>
      <c r="I375" s="50" t="s">
        <v>1940</v>
      </c>
      <c r="J375" s="67" t="str">
        <f t="shared" si="5"/>
        <v>E.E Andre Simeon</v>
      </c>
    </row>
    <row r="376" spans="1:10" x14ac:dyDescent="0.25">
      <c r="A376" s="51" t="s">
        <v>463</v>
      </c>
      <c r="B376" s="50" t="s">
        <v>1165</v>
      </c>
      <c r="C376" s="50" t="s">
        <v>1495</v>
      </c>
      <c r="D376" s="50" t="s">
        <v>1276</v>
      </c>
      <c r="E376" s="50">
        <v>77222</v>
      </c>
      <c r="F376" s="52" t="s">
        <v>1276</v>
      </c>
      <c r="G376" s="78" t="s">
        <v>1478</v>
      </c>
      <c r="H376" s="50" t="s">
        <v>1698</v>
      </c>
      <c r="I376" s="50" t="s">
        <v>1940</v>
      </c>
      <c r="J376" s="67" t="str">
        <f t="shared" si="5"/>
        <v>E.M Andre Simeon</v>
      </c>
    </row>
    <row r="377" spans="1:10" x14ac:dyDescent="0.25">
      <c r="A377" s="51" t="s">
        <v>465</v>
      </c>
      <c r="B377" s="50" t="s">
        <v>1168</v>
      </c>
      <c r="C377" s="50" t="s">
        <v>1501</v>
      </c>
      <c r="D377" s="50" t="s">
        <v>1581</v>
      </c>
      <c r="E377" s="50">
        <v>77223</v>
      </c>
      <c r="F377" s="52" t="s">
        <v>1581</v>
      </c>
      <c r="G377" s="78" t="s">
        <v>1699</v>
      </c>
      <c r="H377" s="50" t="s">
        <v>1696</v>
      </c>
      <c r="I377" s="50" t="s">
        <v>1924</v>
      </c>
      <c r="J377" s="67" t="str">
        <f t="shared" si="5"/>
        <v>E.P Les Charmilles</v>
      </c>
    </row>
    <row r="378" spans="1:10" ht="24" x14ac:dyDescent="0.25">
      <c r="A378" s="53" t="s">
        <v>466</v>
      </c>
      <c r="B378" s="50" t="s">
        <v>1173</v>
      </c>
      <c r="C378" s="50" t="s">
        <v>1512</v>
      </c>
      <c r="D378" s="50" t="s">
        <v>1277</v>
      </c>
      <c r="E378" s="50">
        <v>77224</v>
      </c>
      <c r="F378" s="54" t="s">
        <v>1277</v>
      </c>
      <c r="G378" s="79" t="s">
        <v>1479</v>
      </c>
      <c r="H378" s="50" t="s">
        <v>1697</v>
      </c>
      <c r="I378" s="50" t="s">
        <v>1277</v>
      </c>
      <c r="J378" s="67" t="str">
        <f t="shared" si="5"/>
        <v>E.E Hautefeuille</v>
      </c>
    </row>
    <row r="379" spans="1:10" ht="24" x14ac:dyDescent="0.25">
      <c r="A379" s="53" t="s">
        <v>467</v>
      </c>
      <c r="B379" s="50" t="s">
        <v>1482</v>
      </c>
      <c r="C379" s="50" t="s">
        <v>1504</v>
      </c>
      <c r="D379" s="50" t="s">
        <v>1582</v>
      </c>
      <c r="E379" s="50">
        <v>77226</v>
      </c>
      <c r="F379" s="54" t="s">
        <v>1582</v>
      </c>
      <c r="G379" s="78" t="s">
        <v>1478</v>
      </c>
      <c r="H379" s="50" t="s">
        <v>1698</v>
      </c>
      <c r="I379" s="50" t="s">
        <v>1278</v>
      </c>
      <c r="J379" s="67" t="str">
        <f t="shared" si="5"/>
        <v>E.M Hericy</v>
      </c>
    </row>
    <row r="380" spans="1:10" x14ac:dyDescent="0.25">
      <c r="A380" s="51" t="s">
        <v>468</v>
      </c>
      <c r="B380" s="50" t="s">
        <v>1482</v>
      </c>
      <c r="C380" s="50" t="s">
        <v>1504</v>
      </c>
      <c r="D380" s="50" t="s">
        <v>1582</v>
      </c>
      <c r="E380" s="50">
        <v>77226</v>
      </c>
      <c r="F380" s="52" t="s">
        <v>1582</v>
      </c>
      <c r="G380" s="79" t="s">
        <v>1479</v>
      </c>
      <c r="H380" s="50" t="s">
        <v>1697</v>
      </c>
      <c r="I380" s="50" t="s">
        <v>1941</v>
      </c>
      <c r="J380" s="67" t="str">
        <f t="shared" si="5"/>
        <v>E.E Jean Carcy</v>
      </c>
    </row>
    <row r="381" spans="1:10" x14ac:dyDescent="0.25">
      <c r="A381" s="51" t="s">
        <v>469</v>
      </c>
      <c r="B381" s="50" t="s">
        <v>1167</v>
      </c>
      <c r="C381" s="50" t="s">
        <v>1499</v>
      </c>
      <c r="D381" s="50" t="s">
        <v>1583</v>
      </c>
      <c r="E381" s="50">
        <v>77227</v>
      </c>
      <c r="F381" s="52" t="s">
        <v>1583</v>
      </c>
      <c r="G381" s="78" t="s">
        <v>1699</v>
      </c>
      <c r="H381" s="50" t="s">
        <v>1696</v>
      </c>
      <c r="I381" s="50" t="s">
        <v>1279</v>
      </c>
      <c r="J381" s="67" t="str">
        <f t="shared" si="5"/>
        <v>E.P Herme</v>
      </c>
    </row>
    <row r="382" spans="1:10" ht="24" x14ac:dyDescent="0.25">
      <c r="A382" s="53" t="s">
        <v>470</v>
      </c>
      <c r="B382" s="50" t="s">
        <v>1164</v>
      </c>
      <c r="C382" s="50" t="s">
        <v>1494</v>
      </c>
      <c r="D382" s="50" t="s">
        <v>1280</v>
      </c>
      <c r="E382" s="50">
        <v>77228</v>
      </c>
      <c r="F382" s="54" t="s">
        <v>1280</v>
      </c>
      <c r="G382" s="78" t="s">
        <v>1478</v>
      </c>
      <c r="H382" s="50" t="s">
        <v>1698</v>
      </c>
      <c r="I382" s="50" t="s">
        <v>1280</v>
      </c>
      <c r="J382" s="67" t="str">
        <f t="shared" si="5"/>
        <v>E.M Hondevilliers</v>
      </c>
    </row>
    <row r="383" spans="1:10" ht="24" x14ac:dyDescent="0.25">
      <c r="A383" s="53" t="s">
        <v>471</v>
      </c>
      <c r="B383" s="50" t="s">
        <v>1480</v>
      </c>
      <c r="C383" s="50" t="s">
        <v>1497</v>
      </c>
      <c r="D383" s="50" t="s">
        <v>1584</v>
      </c>
      <c r="E383" s="50">
        <v>77231</v>
      </c>
      <c r="F383" s="54" t="s">
        <v>1584</v>
      </c>
      <c r="G383" s="78" t="s">
        <v>1699</v>
      </c>
      <c r="H383" s="50" t="s">
        <v>1696</v>
      </c>
      <c r="I383" s="50" t="s">
        <v>1942</v>
      </c>
      <c r="J383" s="67" t="str">
        <f t="shared" si="5"/>
        <v>E.P Les Deux Iles</v>
      </c>
    </row>
    <row r="384" spans="1:10" x14ac:dyDescent="0.25">
      <c r="A384" s="51" t="s">
        <v>472</v>
      </c>
      <c r="B384" s="50" t="s">
        <v>1481</v>
      </c>
      <c r="C384" s="50" t="s">
        <v>1500</v>
      </c>
      <c r="D384" s="50" t="s">
        <v>1585</v>
      </c>
      <c r="E384" s="50">
        <v>77232</v>
      </c>
      <c r="F384" s="52" t="s">
        <v>1585</v>
      </c>
      <c r="G384" s="78" t="s">
        <v>1699</v>
      </c>
      <c r="H384" s="50" t="s">
        <v>1696</v>
      </c>
      <c r="I384" s="50" t="s">
        <v>1943</v>
      </c>
      <c r="J384" s="67" t="str">
        <f t="shared" si="5"/>
        <v>E.P Chevance</v>
      </c>
    </row>
    <row r="385" spans="1:10" x14ac:dyDescent="0.25">
      <c r="A385" s="51" t="s">
        <v>473</v>
      </c>
      <c r="B385" s="50" t="s">
        <v>1480</v>
      </c>
      <c r="C385" s="50" t="s">
        <v>1497</v>
      </c>
      <c r="D385" s="50" t="s">
        <v>1281</v>
      </c>
      <c r="E385" s="50">
        <v>77233</v>
      </c>
      <c r="F385" s="52" t="s">
        <v>1281</v>
      </c>
      <c r="G385" s="78" t="s">
        <v>1699</v>
      </c>
      <c r="H385" s="50" t="s">
        <v>1696</v>
      </c>
      <c r="I385" s="50" t="s">
        <v>1281</v>
      </c>
      <c r="J385" s="67" t="str">
        <f t="shared" si="5"/>
        <v>E.P Iverny</v>
      </c>
    </row>
    <row r="386" spans="1:10" x14ac:dyDescent="0.25">
      <c r="A386" s="51" t="s">
        <v>474</v>
      </c>
      <c r="B386" s="50" t="s">
        <v>1481</v>
      </c>
      <c r="C386" s="50" t="s">
        <v>1500</v>
      </c>
      <c r="D386" s="50" t="s">
        <v>1282</v>
      </c>
      <c r="E386" s="50">
        <v>77234</v>
      </c>
      <c r="F386" s="52" t="s">
        <v>1282</v>
      </c>
      <c r="G386" s="79" t="s">
        <v>1479</v>
      </c>
      <c r="H386" s="50" t="s">
        <v>1697</v>
      </c>
      <c r="I386" s="50" t="s">
        <v>1944</v>
      </c>
      <c r="J386" s="67" t="str">
        <f t="shared" si="5"/>
        <v>E.E Cousteau</v>
      </c>
    </row>
    <row r="387" spans="1:10" ht="24" x14ac:dyDescent="0.25">
      <c r="A387" s="53" t="s">
        <v>475</v>
      </c>
      <c r="B387" s="50" t="s">
        <v>1480</v>
      </c>
      <c r="C387" s="50" t="s">
        <v>1497</v>
      </c>
      <c r="D387" s="50" t="s">
        <v>1283</v>
      </c>
      <c r="E387" s="50">
        <v>77235</v>
      </c>
      <c r="F387" s="54" t="s">
        <v>1283</v>
      </c>
      <c r="G387" s="79" t="s">
        <v>1479</v>
      </c>
      <c r="H387" s="50" t="s">
        <v>1697</v>
      </c>
      <c r="I387" s="50" t="s">
        <v>1283</v>
      </c>
      <c r="J387" s="67" t="str">
        <f t="shared" si="5"/>
        <v>E.E Jaignes</v>
      </c>
    </row>
    <row r="388" spans="1:10" x14ac:dyDescent="0.25">
      <c r="A388" s="53" t="s">
        <v>476</v>
      </c>
      <c r="B388" s="50" t="s">
        <v>1168</v>
      </c>
      <c r="C388" s="50" t="s">
        <v>1501</v>
      </c>
      <c r="D388" s="50" t="s">
        <v>1284</v>
      </c>
      <c r="E388" s="50">
        <v>77236</v>
      </c>
      <c r="F388" s="54" t="s">
        <v>1284</v>
      </c>
      <c r="G388" s="79" t="s">
        <v>1479</v>
      </c>
      <c r="H388" s="50" t="s">
        <v>1697</v>
      </c>
      <c r="I388" s="50" t="s">
        <v>1284</v>
      </c>
      <c r="J388" s="67" t="str">
        <f t="shared" ref="J388:J451" si="6">TRIM(H388&amp;" "&amp;PROPER(I388))</f>
        <v>E.E Jaulnes</v>
      </c>
    </row>
    <row r="389" spans="1:10" ht="24" x14ac:dyDescent="0.25">
      <c r="A389" s="53" t="s">
        <v>477</v>
      </c>
      <c r="B389" s="50" t="s">
        <v>1302</v>
      </c>
      <c r="C389" s="50" t="s">
        <v>1510</v>
      </c>
      <c r="D389" s="50" t="s">
        <v>1285</v>
      </c>
      <c r="E389" s="50">
        <v>77237</v>
      </c>
      <c r="F389" s="54" t="s">
        <v>1285</v>
      </c>
      <c r="G389" s="78" t="s">
        <v>1699</v>
      </c>
      <c r="H389" s="50" t="s">
        <v>1696</v>
      </c>
      <c r="I389" s="50" t="s">
        <v>1285</v>
      </c>
      <c r="J389" s="67" t="str">
        <f t="shared" si="6"/>
        <v>E.P Jossigny</v>
      </c>
    </row>
    <row r="390" spans="1:10" x14ac:dyDescent="0.25">
      <c r="A390" s="51" t="s">
        <v>479</v>
      </c>
      <c r="B390" s="50" t="s">
        <v>1295</v>
      </c>
      <c r="C390" s="50" t="s">
        <v>1502</v>
      </c>
      <c r="D390" s="50" t="s">
        <v>1286</v>
      </c>
      <c r="E390" s="50">
        <v>77238</v>
      </c>
      <c r="F390" s="52" t="s">
        <v>1286</v>
      </c>
      <c r="G390" s="79" t="s">
        <v>1479</v>
      </c>
      <c r="H390" s="50" t="s">
        <v>1697</v>
      </c>
      <c r="I390" s="50" t="s">
        <v>1738</v>
      </c>
      <c r="J390" s="67" t="str">
        <f t="shared" si="6"/>
        <v>E.E Jehan De Brie</v>
      </c>
    </row>
    <row r="391" spans="1:10" x14ac:dyDescent="0.25">
      <c r="A391" s="51" t="s">
        <v>478</v>
      </c>
      <c r="B391" s="50" t="s">
        <v>1295</v>
      </c>
      <c r="C391" s="50" t="s">
        <v>1502</v>
      </c>
      <c r="D391" s="50" t="s">
        <v>1286</v>
      </c>
      <c r="E391" s="50">
        <v>77238</v>
      </c>
      <c r="F391" s="52" t="s">
        <v>1286</v>
      </c>
      <c r="G391" s="78" t="s">
        <v>1478</v>
      </c>
      <c r="H391" s="50" t="s">
        <v>1698</v>
      </c>
      <c r="I391" s="50" t="s">
        <v>1945</v>
      </c>
      <c r="J391" s="67" t="str">
        <f t="shared" si="6"/>
        <v>E.M Jussieu</v>
      </c>
    </row>
    <row r="392" spans="1:10" x14ac:dyDescent="0.25">
      <c r="A392" s="51" t="s">
        <v>480</v>
      </c>
      <c r="B392" s="50" t="s">
        <v>1167</v>
      </c>
      <c r="C392" s="50" t="s">
        <v>1499</v>
      </c>
      <c r="D392" s="50" t="s">
        <v>1586</v>
      </c>
      <c r="E392" s="50">
        <v>77239</v>
      </c>
      <c r="F392" s="52" t="s">
        <v>1586</v>
      </c>
      <c r="G392" s="78" t="s">
        <v>1699</v>
      </c>
      <c r="H392" s="50" t="s">
        <v>1696</v>
      </c>
      <c r="I392" s="50" t="s">
        <v>1946</v>
      </c>
      <c r="J392" s="67" t="str">
        <f t="shared" si="6"/>
        <v>E.P Colette Loze</v>
      </c>
    </row>
    <row r="393" spans="1:10" x14ac:dyDescent="0.25">
      <c r="A393" s="51" t="s">
        <v>482</v>
      </c>
      <c r="B393" s="50" t="s">
        <v>1164</v>
      </c>
      <c r="C393" s="50" t="s">
        <v>1494</v>
      </c>
      <c r="D393" s="50" t="s">
        <v>1587</v>
      </c>
      <c r="E393" s="50">
        <v>77240</v>
      </c>
      <c r="F393" s="52" t="s">
        <v>1587</v>
      </c>
      <c r="G393" s="79" t="s">
        <v>1479</v>
      </c>
      <c r="H393" s="50" t="s">
        <v>1697</v>
      </c>
      <c r="I393" s="50" t="s">
        <v>1831</v>
      </c>
      <c r="J393" s="67" t="str">
        <f t="shared" si="6"/>
        <v>E.E Du Centre</v>
      </c>
    </row>
    <row r="394" spans="1:10" x14ac:dyDescent="0.25">
      <c r="A394" s="51" t="s">
        <v>481</v>
      </c>
      <c r="B394" s="50" t="s">
        <v>1164</v>
      </c>
      <c r="C394" s="50" t="s">
        <v>1494</v>
      </c>
      <c r="D394" s="50" t="s">
        <v>1587</v>
      </c>
      <c r="E394" s="50">
        <v>77240</v>
      </c>
      <c r="F394" s="52" t="s">
        <v>1587</v>
      </c>
      <c r="G394" s="78" t="s">
        <v>1699</v>
      </c>
      <c r="H394" s="50" t="s">
        <v>1696</v>
      </c>
      <c r="I394" s="50" t="s">
        <v>1947</v>
      </c>
      <c r="J394" s="67" t="str">
        <f t="shared" si="6"/>
        <v>E.P Le Champlat</v>
      </c>
    </row>
    <row r="395" spans="1:10" x14ac:dyDescent="0.25">
      <c r="A395" s="51" t="s">
        <v>483</v>
      </c>
      <c r="B395" s="50" t="s">
        <v>1483</v>
      </c>
      <c r="C395" s="50" t="s">
        <v>1515</v>
      </c>
      <c r="D395" s="50" t="s">
        <v>1287</v>
      </c>
      <c r="E395" s="50">
        <v>77241</v>
      </c>
      <c r="F395" s="52" t="s">
        <v>1287</v>
      </c>
      <c r="G395" s="79" t="s">
        <v>1479</v>
      </c>
      <c r="H395" s="50" t="s">
        <v>1697</v>
      </c>
      <c r="I395" s="50" t="s">
        <v>1752</v>
      </c>
      <c r="J395" s="67" t="str">
        <f t="shared" si="6"/>
        <v>E.E Jean De La Fontaine</v>
      </c>
    </row>
    <row r="396" spans="1:10" x14ac:dyDescent="0.25">
      <c r="A396" s="51" t="s">
        <v>484</v>
      </c>
      <c r="B396" s="50" t="s">
        <v>1483</v>
      </c>
      <c r="C396" s="50" t="s">
        <v>1515</v>
      </c>
      <c r="D396" s="50" t="s">
        <v>1287</v>
      </c>
      <c r="E396" s="50">
        <v>77241</v>
      </c>
      <c r="F396" s="52" t="s">
        <v>1287</v>
      </c>
      <c r="G396" s="78" t="s">
        <v>1478</v>
      </c>
      <c r="H396" s="50" t="s">
        <v>1698</v>
      </c>
      <c r="I396" s="50" t="s">
        <v>1287</v>
      </c>
      <c r="J396" s="67" t="str">
        <f t="shared" si="6"/>
        <v>E.M Juilly</v>
      </c>
    </row>
    <row r="397" spans="1:10" x14ac:dyDescent="0.25">
      <c r="A397" s="51" t="s">
        <v>485</v>
      </c>
      <c r="B397" s="50" t="s">
        <v>1168</v>
      </c>
      <c r="C397" s="50" t="s">
        <v>1501</v>
      </c>
      <c r="D397" s="50" t="s">
        <v>1288</v>
      </c>
      <c r="E397" s="50">
        <v>77242</v>
      </c>
      <c r="F397" s="52" t="s">
        <v>1288</v>
      </c>
      <c r="G397" s="79" t="s">
        <v>1479</v>
      </c>
      <c r="H397" s="50" t="s">
        <v>1697</v>
      </c>
      <c r="I397" s="50" t="s">
        <v>1288</v>
      </c>
      <c r="J397" s="67" t="str">
        <f t="shared" si="6"/>
        <v>E.E Jutigny</v>
      </c>
    </row>
    <row r="398" spans="1:10" ht="24" x14ac:dyDescent="0.25">
      <c r="A398" s="53" t="s">
        <v>486</v>
      </c>
      <c r="B398" s="50" t="s">
        <v>1482</v>
      </c>
      <c r="C398" s="50" t="s">
        <v>1504</v>
      </c>
      <c r="D398" s="50" t="s">
        <v>1289</v>
      </c>
      <c r="E398" s="50">
        <v>77054</v>
      </c>
      <c r="F398" s="54" t="s">
        <v>1289</v>
      </c>
      <c r="G398" s="79" t="s">
        <v>1479</v>
      </c>
      <c r="H398" s="50" t="s">
        <v>1697</v>
      </c>
      <c r="I398" s="50" t="s">
        <v>1948</v>
      </c>
      <c r="J398" s="67" t="str">
        <f t="shared" si="6"/>
        <v>E.E La Brosse-Montceaux</v>
      </c>
    </row>
    <row r="399" spans="1:10" ht="24" x14ac:dyDescent="0.25">
      <c r="A399" s="53" t="s">
        <v>487</v>
      </c>
      <c r="B399" s="50" t="s">
        <v>1173</v>
      </c>
      <c r="C399" s="50" t="s">
        <v>1512</v>
      </c>
      <c r="D399" s="50" t="s">
        <v>1588</v>
      </c>
      <c r="E399" s="50">
        <v>77063</v>
      </c>
      <c r="F399" s="54" t="s">
        <v>1588</v>
      </c>
      <c r="G399" s="78" t="s">
        <v>1699</v>
      </c>
      <c r="H399" s="50" t="s">
        <v>1696</v>
      </c>
      <c r="I399" s="50" t="s">
        <v>1949</v>
      </c>
      <c r="J399" s="67" t="str">
        <f t="shared" si="6"/>
        <v>E.P Des Arches</v>
      </c>
    </row>
    <row r="400" spans="1:10" x14ac:dyDescent="0.25">
      <c r="A400" s="51" t="s">
        <v>488</v>
      </c>
      <c r="B400" s="50" t="s">
        <v>1165</v>
      </c>
      <c r="C400" s="50" t="s">
        <v>1495</v>
      </c>
      <c r="D400" s="50" t="s">
        <v>1290</v>
      </c>
      <c r="E400" s="50">
        <v>77086</v>
      </c>
      <c r="F400" s="52" t="s">
        <v>1290</v>
      </c>
      <c r="G400" s="78" t="s">
        <v>1699</v>
      </c>
      <c r="H400" s="50" t="s">
        <v>1696</v>
      </c>
      <c r="I400" s="50" t="s">
        <v>1950</v>
      </c>
      <c r="J400" s="67" t="str">
        <f t="shared" si="6"/>
        <v>E.P Du Parc</v>
      </c>
    </row>
    <row r="401" spans="1:10" x14ac:dyDescent="0.25">
      <c r="A401" s="55" t="s">
        <v>489</v>
      </c>
      <c r="B401" s="50" t="s">
        <v>1173</v>
      </c>
      <c r="C401" s="50" t="s">
        <v>1512</v>
      </c>
      <c r="D401" s="50" t="s">
        <v>1291</v>
      </c>
      <c r="E401" s="50">
        <v>77087</v>
      </c>
      <c r="F401" s="56" t="s">
        <v>1291</v>
      </c>
      <c r="G401" s="79" t="s">
        <v>1479</v>
      </c>
      <c r="H401" s="50" t="s">
        <v>1697</v>
      </c>
      <c r="I401" s="50" t="s">
        <v>1951</v>
      </c>
      <c r="J401" s="67" t="str">
        <f t="shared" si="6"/>
        <v>E.E La Chapelle-Iger</v>
      </c>
    </row>
    <row r="402" spans="1:10" ht="24" x14ac:dyDescent="0.25">
      <c r="A402" s="53" t="s">
        <v>491</v>
      </c>
      <c r="B402" s="50" t="s">
        <v>1163</v>
      </c>
      <c r="C402" s="50" t="s">
        <v>1490</v>
      </c>
      <c r="D402" s="50" t="s">
        <v>1589</v>
      </c>
      <c r="E402" s="50">
        <v>77088</v>
      </c>
      <c r="F402" s="54" t="s">
        <v>1589</v>
      </c>
      <c r="G402" s="78" t="s">
        <v>1478</v>
      </c>
      <c r="H402" s="50" t="s">
        <v>1698</v>
      </c>
      <c r="I402" s="50" t="s">
        <v>1952</v>
      </c>
      <c r="J402" s="67" t="str">
        <f t="shared" si="6"/>
        <v>E.M Leo Moulin</v>
      </c>
    </row>
    <row r="403" spans="1:10" x14ac:dyDescent="0.25">
      <c r="A403" s="51" t="s">
        <v>490</v>
      </c>
      <c r="B403" s="50" t="s">
        <v>1163</v>
      </c>
      <c r="C403" s="50" t="s">
        <v>1490</v>
      </c>
      <c r="D403" s="50" t="s">
        <v>1589</v>
      </c>
      <c r="E403" s="50">
        <v>77088</v>
      </c>
      <c r="F403" s="52" t="s">
        <v>1589</v>
      </c>
      <c r="G403" s="79" t="s">
        <v>1479</v>
      </c>
      <c r="H403" s="50" t="s">
        <v>1697</v>
      </c>
      <c r="I403" s="50" t="s">
        <v>1953</v>
      </c>
      <c r="J403" s="67" t="str">
        <f t="shared" si="6"/>
        <v>E.E Pierre Prevost</v>
      </c>
    </row>
    <row r="404" spans="1:10" x14ac:dyDescent="0.25">
      <c r="A404" s="51" t="s">
        <v>492</v>
      </c>
      <c r="B404" s="50" t="s">
        <v>1164</v>
      </c>
      <c r="C404" s="50" t="s">
        <v>1494</v>
      </c>
      <c r="D404" s="50" t="s">
        <v>1292</v>
      </c>
      <c r="E404" s="50">
        <v>77093</v>
      </c>
      <c r="F404" s="52" t="s">
        <v>1292</v>
      </c>
      <c r="G404" s="78" t="s">
        <v>1699</v>
      </c>
      <c r="H404" s="50" t="s">
        <v>1696</v>
      </c>
      <c r="I404" s="50" t="s">
        <v>1954</v>
      </c>
      <c r="J404" s="67" t="str">
        <f t="shared" si="6"/>
        <v>E.P La Chapelle-Moutils</v>
      </c>
    </row>
    <row r="405" spans="1:10" ht="24" x14ac:dyDescent="0.25">
      <c r="A405" s="53" t="s">
        <v>493</v>
      </c>
      <c r="B405" s="50" t="s">
        <v>1167</v>
      </c>
      <c r="C405" s="50" t="s">
        <v>1499</v>
      </c>
      <c r="D405" s="50" t="s">
        <v>1293</v>
      </c>
      <c r="E405" s="50">
        <v>77089</v>
      </c>
      <c r="F405" s="54" t="s">
        <v>1293</v>
      </c>
      <c r="G405" s="79" t="s">
        <v>1479</v>
      </c>
      <c r="H405" s="50" t="s">
        <v>1697</v>
      </c>
      <c r="I405" s="50" t="s">
        <v>1955</v>
      </c>
      <c r="J405" s="67" t="str">
        <f t="shared" si="6"/>
        <v>E.E La Clairiere</v>
      </c>
    </row>
    <row r="406" spans="1:10" ht="24" x14ac:dyDescent="0.25">
      <c r="A406" s="53" t="s">
        <v>494</v>
      </c>
      <c r="B406" s="50" t="s">
        <v>1167</v>
      </c>
      <c r="C406" s="50" t="s">
        <v>1499</v>
      </c>
      <c r="D406" s="50" t="s">
        <v>1590</v>
      </c>
      <c r="E406" s="50">
        <v>77147</v>
      </c>
      <c r="F406" s="54" t="s">
        <v>1590</v>
      </c>
      <c r="G406" s="78" t="s">
        <v>1699</v>
      </c>
      <c r="H406" s="50" t="s">
        <v>1696</v>
      </c>
      <c r="I406" s="50" t="s">
        <v>1590</v>
      </c>
      <c r="J406" s="67" t="str">
        <f t="shared" si="6"/>
        <v>E.P La Croix-En-Brie</v>
      </c>
    </row>
    <row r="407" spans="1:10" x14ac:dyDescent="0.25">
      <c r="A407" s="51" t="s">
        <v>495</v>
      </c>
      <c r="B407" s="50" t="s">
        <v>1164</v>
      </c>
      <c r="C407" s="50" t="s">
        <v>1494</v>
      </c>
      <c r="D407" s="50" t="s">
        <v>1294</v>
      </c>
      <c r="E407" s="50">
        <v>77182</v>
      </c>
      <c r="F407" s="52" t="s">
        <v>1294</v>
      </c>
      <c r="G407" s="79" t="s">
        <v>1479</v>
      </c>
      <c r="H407" s="50" t="s">
        <v>1697</v>
      </c>
      <c r="I407" s="50" t="s">
        <v>1847</v>
      </c>
      <c r="J407" s="67" t="str">
        <f t="shared" si="6"/>
        <v>E.E Du Grand Morin</v>
      </c>
    </row>
    <row r="408" spans="1:10" x14ac:dyDescent="0.25">
      <c r="A408" s="51" t="s">
        <v>496</v>
      </c>
      <c r="B408" s="50" t="s">
        <v>1164</v>
      </c>
      <c r="C408" s="50" t="s">
        <v>1494</v>
      </c>
      <c r="D408" s="50" t="s">
        <v>1294</v>
      </c>
      <c r="E408" s="50">
        <v>77182</v>
      </c>
      <c r="F408" s="52" t="s">
        <v>1294</v>
      </c>
      <c r="G408" s="78" t="s">
        <v>1478</v>
      </c>
      <c r="H408" s="50" t="s">
        <v>1698</v>
      </c>
      <c r="I408" s="50" t="s">
        <v>1956</v>
      </c>
      <c r="J408" s="67" t="str">
        <f t="shared" si="6"/>
        <v>E.M Les Grenouilles</v>
      </c>
    </row>
    <row r="409" spans="1:10" x14ac:dyDescent="0.25">
      <c r="A409" s="51" t="s">
        <v>498</v>
      </c>
      <c r="B409" s="50" t="s">
        <v>1295</v>
      </c>
      <c r="C409" s="50" t="s">
        <v>1502</v>
      </c>
      <c r="D409" s="50" t="s">
        <v>1591</v>
      </c>
      <c r="E409" s="50">
        <v>77183</v>
      </c>
      <c r="F409" s="52" t="s">
        <v>1591</v>
      </c>
      <c r="G409" s="78" t="s">
        <v>1478</v>
      </c>
      <c r="H409" s="50" t="s">
        <v>1698</v>
      </c>
      <c r="I409" s="50" t="s">
        <v>1957</v>
      </c>
      <c r="J409" s="67" t="str">
        <f t="shared" si="6"/>
        <v>E.M Docteur Brau</v>
      </c>
    </row>
    <row r="410" spans="1:10" x14ac:dyDescent="0.25">
      <c r="A410" s="51" t="s">
        <v>500</v>
      </c>
      <c r="B410" s="50" t="s">
        <v>1295</v>
      </c>
      <c r="C410" s="50" t="s">
        <v>1502</v>
      </c>
      <c r="D410" s="50" t="s">
        <v>1591</v>
      </c>
      <c r="E410" s="50">
        <v>77183</v>
      </c>
      <c r="F410" s="52" t="s">
        <v>1591</v>
      </c>
      <c r="G410" s="79" t="s">
        <v>1479</v>
      </c>
      <c r="H410" s="50" t="s">
        <v>1697</v>
      </c>
      <c r="I410" s="50" t="s">
        <v>1958</v>
      </c>
      <c r="J410" s="67" t="str">
        <f t="shared" si="6"/>
        <v>E.E Duburcq</v>
      </c>
    </row>
    <row r="411" spans="1:10" x14ac:dyDescent="0.25">
      <c r="A411" s="51" t="s">
        <v>497</v>
      </c>
      <c r="B411" s="50" t="s">
        <v>1295</v>
      </c>
      <c r="C411" s="50" t="s">
        <v>1502</v>
      </c>
      <c r="D411" s="50" t="s">
        <v>1591</v>
      </c>
      <c r="E411" s="50">
        <v>77183</v>
      </c>
      <c r="F411" s="52" t="s">
        <v>1591</v>
      </c>
      <c r="G411" s="78" t="s">
        <v>1699</v>
      </c>
      <c r="H411" s="50" t="s">
        <v>1696</v>
      </c>
      <c r="I411" s="50" t="s">
        <v>1959</v>
      </c>
      <c r="J411" s="67" t="str">
        <f t="shared" si="6"/>
        <v>E.P Fauvet-Petit Prince</v>
      </c>
    </row>
    <row r="412" spans="1:10" x14ac:dyDescent="0.25">
      <c r="A412" s="51" t="s">
        <v>499</v>
      </c>
      <c r="B412" s="50" t="s">
        <v>1295</v>
      </c>
      <c r="C412" s="50" t="s">
        <v>1502</v>
      </c>
      <c r="D412" s="50" t="s">
        <v>1591</v>
      </c>
      <c r="E412" s="50">
        <v>77183</v>
      </c>
      <c r="F412" s="52" t="s">
        <v>1591</v>
      </c>
      <c r="G412" s="79" t="s">
        <v>1479</v>
      </c>
      <c r="H412" s="50" t="s">
        <v>1697</v>
      </c>
      <c r="I412" s="50" t="s">
        <v>1960</v>
      </c>
      <c r="J412" s="67" t="str">
        <f t="shared" si="6"/>
        <v>E.E Le Patis</v>
      </c>
    </row>
    <row r="413" spans="1:10" x14ac:dyDescent="0.25">
      <c r="A413" s="51" t="s">
        <v>501</v>
      </c>
      <c r="B413" s="50" t="s">
        <v>1295</v>
      </c>
      <c r="C413" s="50" t="s">
        <v>1502</v>
      </c>
      <c r="D413" s="50" t="s">
        <v>1591</v>
      </c>
      <c r="E413" s="50">
        <v>77183</v>
      </c>
      <c r="F413" s="52" t="s">
        <v>1591</v>
      </c>
      <c r="G413" s="78" t="s">
        <v>1478</v>
      </c>
      <c r="H413" s="50" t="s">
        <v>1698</v>
      </c>
      <c r="I413" s="50" t="s">
        <v>1961</v>
      </c>
      <c r="J413" s="67" t="str">
        <f t="shared" si="6"/>
        <v>E.M Les Petits Meuliers</v>
      </c>
    </row>
    <row r="414" spans="1:10" x14ac:dyDescent="0.25">
      <c r="A414" s="51" t="s">
        <v>502</v>
      </c>
      <c r="B414" s="50" t="s">
        <v>1163</v>
      </c>
      <c r="C414" s="50" t="s">
        <v>1490</v>
      </c>
      <c r="D414" s="50" t="s">
        <v>1296</v>
      </c>
      <c r="E414" s="50">
        <v>77202</v>
      </c>
      <c r="F414" s="52" t="s">
        <v>1296</v>
      </c>
      <c r="G414" s="78" t="s">
        <v>1699</v>
      </c>
      <c r="H414" s="50" t="s">
        <v>1696</v>
      </c>
      <c r="I414" s="50" t="s">
        <v>1962</v>
      </c>
      <c r="J414" s="67" t="str">
        <f t="shared" si="6"/>
        <v>E.P Maurice Martin</v>
      </c>
    </row>
    <row r="415" spans="1:10" x14ac:dyDescent="0.25">
      <c r="A415" s="51" t="s">
        <v>514</v>
      </c>
      <c r="B415" s="50" t="s">
        <v>1168</v>
      </c>
      <c r="C415" s="50" t="s">
        <v>1501</v>
      </c>
      <c r="D415" s="50" t="s">
        <v>1297</v>
      </c>
      <c r="E415" s="50">
        <v>77210</v>
      </c>
      <c r="F415" s="52" t="s">
        <v>1297</v>
      </c>
      <c r="G415" s="79" t="s">
        <v>1479</v>
      </c>
      <c r="H415" s="50" t="s">
        <v>1697</v>
      </c>
      <c r="I415" s="50" t="s">
        <v>1963</v>
      </c>
      <c r="J415" s="67" t="str">
        <f t="shared" si="6"/>
        <v>E.E Achille Pierre</v>
      </c>
    </row>
    <row r="416" spans="1:10" x14ac:dyDescent="0.25">
      <c r="A416" s="51" t="s">
        <v>516</v>
      </c>
      <c r="B416" s="50" t="s">
        <v>1168</v>
      </c>
      <c r="C416" s="50" t="s">
        <v>1501</v>
      </c>
      <c r="D416" s="50" t="s">
        <v>1297</v>
      </c>
      <c r="E416" s="50">
        <v>77210</v>
      </c>
      <c r="F416" s="52" t="s">
        <v>1297</v>
      </c>
      <c r="G416" s="78" t="s">
        <v>1478</v>
      </c>
      <c r="H416" s="50" t="s">
        <v>1698</v>
      </c>
      <c r="I416" s="50" t="s">
        <v>1964</v>
      </c>
      <c r="J416" s="67" t="str">
        <f t="shared" si="6"/>
        <v>E.M Andre Cholet</v>
      </c>
    </row>
    <row r="417" spans="1:10" x14ac:dyDescent="0.25">
      <c r="A417" s="51" t="s">
        <v>515</v>
      </c>
      <c r="B417" s="50" t="s">
        <v>1168</v>
      </c>
      <c r="C417" s="50" t="s">
        <v>1501</v>
      </c>
      <c r="D417" s="50" t="s">
        <v>1297</v>
      </c>
      <c r="E417" s="50">
        <v>77210</v>
      </c>
      <c r="F417" s="52" t="s">
        <v>1297</v>
      </c>
      <c r="G417" s="79" t="s">
        <v>1479</v>
      </c>
      <c r="H417" s="50" t="s">
        <v>1697</v>
      </c>
      <c r="I417" s="50" t="s">
        <v>1965</v>
      </c>
      <c r="J417" s="67" t="str">
        <f t="shared" si="6"/>
        <v>E.E Clovis Moriot</v>
      </c>
    </row>
    <row r="418" spans="1:10" x14ac:dyDescent="0.25">
      <c r="A418" s="51" t="s">
        <v>517</v>
      </c>
      <c r="B418" s="50" t="s">
        <v>1295</v>
      </c>
      <c r="C418" s="50" t="s">
        <v>1502</v>
      </c>
      <c r="D418" s="50" t="s">
        <v>1298</v>
      </c>
      <c r="E418" s="50">
        <v>77225</v>
      </c>
      <c r="F418" s="52" t="s">
        <v>1298</v>
      </c>
      <c r="G418" s="79" t="s">
        <v>1479</v>
      </c>
      <c r="H418" s="50" t="s">
        <v>1697</v>
      </c>
      <c r="I418" s="50" t="s">
        <v>1966</v>
      </c>
      <c r="J418" s="67" t="str">
        <f t="shared" si="6"/>
        <v>E.E La Haute-Maison</v>
      </c>
    </row>
    <row r="419" spans="1:10" ht="24" x14ac:dyDescent="0.25">
      <c r="A419" s="53" t="s">
        <v>518</v>
      </c>
      <c r="B419" s="50" t="s">
        <v>1173</v>
      </c>
      <c r="C419" s="50" t="s">
        <v>1512</v>
      </c>
      <c r="D419" s="50" t="s">
        <v>1592</v>
      </c>
      <c r="E419" s="50">
        <v>77229</v>
      </c>
      <c r="F419" s="54" t="s">
        <v>1592</v>
      </c>
      <c r="G419" s="78" t="s">
        <v>1699</v>
      </c>
      <c r="H419" s="50" t="s">
        <v>1696</v>
      </c>
      <c r="I419" s="50" t="s">
        <v>1967</v>
      </c>
      <c r="J419" s="67" t="str">
        <f t="shared" si="6"/>
        <v>E.P Louis Waechter</v>
      </c>
    </row>
    <row r="420" spans="1:10" x14ac:dyDescent="0.25">
      <c r="A420" s="51" t="s">
        <v>519</v>
      </c>
      <c r="B420" s="50" t="s">
        <v>1166</v>
      </c>
      <c r="C420" s="50" t="s">
        <v>1498</v>
      </c>
      <c r="D420" s="50" t="s">
        <v>1593</v>
      </c>
      <c r="E420" s="50">
        <v>77267</v>
      </c>
      <c r="F420" s="52" t="s">
        <v>1593</v>
      </c>
      <c r="G420" s="79" t="s">
        <v>1479</v>
      </c>
      <c r="H420" s="50" t="s">
        <v>1697</v>
      </c>
      <c r="I420" s="50" t="s">
        <v>1593</v>
      </c>
      <c r="J420" s="67" t="str">
        <f t="shared" si="6"/>
        <v>E.E La Madeleine-Sur-Loing</v>
      </c>
    </row>
    <row r="421" spans="1:10" ht="24" x14ac:dyDescent="0.25">
      <c r="A421" s="53" t="s">
        <v>522</v>
      </c>
      <c r="B421" s="50" t="s">
        <v>1165</v>
      </c>
      <c r="C421" s="50" t="s">
        <v>1495</v>
      </c>
      <c r="D421" s="50" t="s">
        <v>1299</v>
      </c>
      <c r="E421" s="50">
        <v>77389</v>
      </c>
      <c r="F421" s="54" t="s">
        <v>1299</v>
      </c>
      <c r="G421" s="79" t="s">
        <v>1479</v>
      </c>
      <c r="H421" s="50" t="s">
        <v>1697</v>
      </c>
      <c r="I421" s="50" t="s">
        <v>1968</v>
      </c>
      <c r="J421" s="67" t="str">
        <f t="shared" si="6"/>
        <v>E.E Alfred Sisley</v>
      </c>
    </row>
    <row r="422" spans="1:10" x14ac:dyDescent="0.25">
      <c r="A422" s="51" t="s">
        <v>521</v>
      </c>
      <c r="B422" s="50" t="s">
        <v>1165</v>
      </c>
      <c r="C422" s="50" t="s">
        <v>1495</v>
      </c>
      <c r="D422" s="50" t="s">
        <v>1299</v>
      </c>
      <c r="E422" s="50">
        <v>77389</v>
      </c>
      <c r="F422" s="52" t="s">
        <v>1299</v>
      </c>
      <c r="G422" s="78" t="s">
        <v>1478</v>
      </c>
      <c r="H422" s="50" t="s">
        <v>1698</v>
      </c>
      <c r="I422" s="50" t="s">
        <v>1969</v>
      </c>
      <c r="J422" s="67" t="str">
        <f t="shared" si="6"/>
        <v>E.M Henri Matisse</v>
      </c>
    </row>
    <row r="423" spans="1:10" x14ac:dyDescent="0.25">
      <c r="A423" s="51" t="s">
        <v>523</v>
      </c>
      <c r="B423" s="50" t="s">
        <v>1168</v>
      </c>
      <c r="C423" s="50" t="s">
        <v>1501</v>
      </c>
      <c r="D423" s="50" t="s">
        <v>1300</v>
      </c>
      <c r="E423" s="50">
        <v>77467</v>
      </c>
      <c r="F423" s="52" t="s">
        <v>1300</v>
      </c>
      <c r="G423" s="79" t="s">
        <v>1479</v>
      </c>
      <c r="H423" s="50" t="s">
        <v>1697</v>
      </c>
      <c r="I423" s="50" t="s">
        <v>1300</v>
      </c>
      <c r="J423" s="67" t="str">
        <f t="shared" si="6"/>
        <v>E.E La Tombe</v>
      </c>
    </row>
    <row r="424" spans="1:10" ht="24" x14ac:dyDescent="0.25">
      <c r="A424" s="53" t="s">
        <v>524</v>
      </c>
      <c r="B424" s="50" t="s">
        <v>1164</v>
      </c>
      <c r="C424" s="50" t="s">
        <v>1494</v>
      </c>
      <c r="D424" s="50" t="s">
        <v>1594</v>
      </c>
      <c r="E424" s="50">
        <v>77472</v>
      </c>
      <c r="F424" s="54" t="s">
        <v>1594</v>
      </c>
      <c r="G424" s="79" t="s">
        <v>1479</v>
      </c>
      <c r="H424" s="50" t="s">
        <v>1697</v>
      </c>
      <c r="I424" s="50" t="s">
        <v>1301</v>
      </c>
      <c r="J424" s="67" t="str">
        <f t="shared" si="6"/>
        <v>E.E La Tretoire</v>
      </c>
    </row>
    <row r="425" spans="1:10" ht="24" x14ac:dyDescent="0.25">
      <c r="A425" s="53" t="s">
        <v>503</v>
      </c>
      <c r="B425" s="50" t="s">
        <v>1302</v>
      </c>
      <c r="C425" s="50" t="s">
        <v>1510</v>
      </c>
      <c r="D425" s="50" t="s">
        <v>1595</v>
      </c>
      <c r="E425" s="50">
        <v>77243</v>
      </c>
      <c r="F425" s="54" t="s">
        <v>1595</v>
      </c>
      <c r="G425" s="78" t="s">
        <v>1699</v>
      </c>
      <c r="H425" s="50" t="s">
        <v>1696</v>
      </c>
      <c r="I425" s="50" t="s">
        <v>1970</v>
      </c>
      <c r="J425" s="67" t="str">
        <f t="shared" si="6"/>
        <v>E.P Fort Du Bois</v>
      </c>
    </row>
    <row r="426" spans="1:10" x14ac:dyDescent="0.25">
      <c r="A426" s="51" t="s">
        <v>509</v>
      </c>
      <c r="B426" s="50" t="s">
        <v>1302</v>
      </c>
      <c r="C426" s="50" t="s">
        <v>1510</v>
      </c>
      <c r="D426" s="50" t="s">
        <v>1595</v>
      </c>
      <c r="E426" s="50">
        <v>77243</v>
      </c>
      <c r="F426" s="52" t="s">
        <v>1595</v>
      </c>
      <c r="G426" s="79" t="s">
        <v>1479</v>
      </c>
      <c r="H426" s="50" t="s">
        <v>1697</v>
      </c>
      <c r="I426" s="50" t="s">
        <v>1971</v>
      </c>
      <c r="J426" s="67" t="str">
        <f t="shared" si="6"/>
        <v>E.E Jean Mace</v>
      </c>
    </row>
    <row r="427" spans="1:10" x14ac:dyDescent="0.25">
      <c r="A427" s="51" t="s">
        <v>510</v>
      </c>
      <c r="B427" s="50" t="s">
        <v>1302</v>
      </c>
      <c r="C427" s="50" t="s">
        <v>1510</v>
      </c>
      <c r="D427" s="50" t="s">
        <v>1595</v>
      </c>
      <c r="E427" s="50">
        <v>77243</v>
      </c>
      <c r="F427" s="52" t="s">
        <v>1595</v>
      </c>
      <c r="G427" s="78" t="s">
        <v>1478</v>
      </c>
      <c r="H427" s="50" t="s">
        <v>1698</v>
      </c>
      <c r="I427" s="50" t="s">
        <v>1971</v>
      </c>
      <c r="J427" s="67" t="str">
        <f t="shared" si="6"/>
        <v>E.M Jean Mace</v>
      </c>
    </row>
    <row r="428" spans="1:10" x14ac:dyDescent="0.25">
      <c r="A428" s="51" t="s">
        <v>508</v>
      </c>
      <c r="B428" s="50" t="s">
        <v>1302</v>
      </c>
      <c r="C428" s="50" t="s">
        <v>1510</v>
      </c>
      <c r="D428" s="50" t="s">
        <v>1595</v>
      </c>
      <c r="E428" s="50">
        <v>77243</v>
      </c>
      <c r="F428" s="52" t="s">
        <v>1595</v>
      </c>
      <c r="G428" s="78" t="s">
        <v>1478</v>
      </c>
      <c r="H428" s="50" t="s">
        <v>1698</v>
      </c>
      <c r="I428" s="50" t="s">
        <v>1812</v>
      </c>
      <c r="J428" s="67" t="str">
        <f t="shared" si="6"/>
        <v>E.M Jean-Baptiste Delambre</v>
      </c>
    </row>
    <row r="429" spans="1:10" x14ac:dyDescent="0.25">
      <c r="A429" s="51" t="s">
        <v>506</v>
      </c>
      <c r="B429" s="50" t="s">
        <v>1302</v>
      </c>
      <c r="C429" s="50" t="s">
        <v>1510</v>
      </c>
      <c r="D429" s="50" t="s">
        <v>1595</v>
      </c>
      <c r="E429" s="50">
        <v>77243</v>
      </c>
      <c r="F429" s="52" t="s">
        <v>1595</v>
      </c>
      <c r="G429" s="79" t="s">
        <v>1479</v>
      </c>
      <c r="H429" s="50" t="s">
        <v>1697</v>
      </c>
      <c r="I429" s="50" t="s">
        <v>1933</v>
      </c>
      <c r="J429" s="67" t="str">
        <f t="shared" si="6"/>
        <v>E.E Leclerc</v>
      </c>
    </row>
    <row r="430" spans="1:10" x14ac:dyDescent="0.25">
      <c r="A430" s="51" t="s">
        <v>507</v>
      </c>
      <c r="B430" s="50" t="s">
        <v>1302</v>
      </c>
      <c r="C430" s="50" t="s">
        <v>1510</v>
      </c>
      <c r="D430" s="50" t="s">
        <v>1595</v>
      </c>
      <c r="E430" s="50">
        <v>77243</v>
      </c>
      <c r="F430" s="52" t="s">
        <v>1595</v>
      </c>
      <c r="G430" s="78" t="s">
        <v>1478</v>
      </c>
      <c r="H430" s="50" t="s">
        <v>1698</v>
      </c>
      <c r="I430" s="50" t="s">
        <v>1933</v>
      </c>
      <c r="J430" s="67" t="str">
        <f t="shared" si="6"/>
        <v>E.M Leclerc</v>
      </c>
    </row>
    <row r="431" spans="1:10" x14ac:dyDescent="0.25">
      <c r="A431" s="51" t="s">
        <v>504</v>
      </c>
      <c r="B431" s="50" t="s">
        <v>1302</v>
      </c>
      <c r="C431" s="50" t="s">
        <v>1510</v>
      </c>
      <c r="D431" s="50" t="s">
        <v>1595</v>
      </c>
      <c r="E431" s="50">
        <v>77243</v>
      </c>
      <c r="F431" s="52" t="s">
        <v>1595</v>
      </c>
      <c r="G431" s="79" t="s">
        <v>1479</v>
      </c>
      <c r="H431" s="50" t="s">
        <v>1697</v>
      </c>
      <c r="I431" s="50" t="s">
        <v>1972</v>
      </c>
      <c r="J431" s="67" t="str">
        <f t="shared" si="6"/>
        <v>E.E Les Heurteaux</v>
      </c>
    </row>
    <row r="432" spans="1:10" x14ac:dyDescent="0.25">
      <c r="A432" s="51" t="s">
        <v>505</v>
      </c>
      <c r="B432" s="50" t="s">
        <v>1302</v>
      </c>
      <c r="C432" s="50" t="s">
        <v>1510</v>
      </c>
      <c r="D432" s="50" t="s">
        <v>1595</v>
      </c>
      <c r="E432" s="50">
        <v>77243</v>
      </c>
      <c r="F432" s="52" t="s">
        <v>1595</v>
      </c>
      <c r="G432" s="78" t="s">
        <v>1478</v>
      </c>
      <c r="H432" s="50" t="s">
        <v>1698</v>
      </c>
      <c r="I432" s="50" t="s">
        <v>1972</v>
      </c>
      <c r="J432" s="67" t="str">
        <f t="shared" si="6"/>
        <v>E.M Les Heurteaux</v>
      </c>
    </row>
    <row r="433" spans="1:10" x14ac:dyDescent="0.25">
      <c r="A433" s="51" t="s">
        <v>512</v>
      </c>
      <c r="B433" s="50" t="s">
        <v>1302</v>
      </c>
      <c r="C433" s="50" t="s">
        <v>1510</v>
      </c>
      <c r="D433" s="50" t="s">
        <v>1595</v>
      </c>
      <c r="E433" s="50">
        <v>77243</v>
      </c>
      <c r="F433" s="52" t="s">
        <v>1595</v>
      </c>
      <c r="G433" s="79" t="s">
        <v>1479</v>
      </c>
      <c r="H433" s="50" t="s">
        <v>1697</v>
      </c>
      <c r="I433" s="50" t="s">
        <v>1973</v>
      </c>
      <c r="J433" s="67" t="str">
        <f t="shared" si="6"/>
        <v>E.E Orme Bossu</v>
      </c>
    </row>
    <row r="434" spans="1:10" x14ac:dyDescent="0.25">
      <c r="A434" s="51" t="s">
        <v>511</v>
      </c>
      <c r="B434" s="50" t="s">
        <v>1302</v>
      </c>
      <c r="C434" s="50" t="s">
        <v>1510</v>
      </c>
      <c r="D434" s="50" t="s">
        <v>1595</v>
      </c>
      <c r="E434" s="50">
        <v>77243</v>
      </c>
      <c r="F434" s="52" t="s">
        <v>1595</v>
      </c>
      <c r="G434" s="78" t="s">
        <v>1478</v>
      </c>
      <c r="H434" s="50" t="s">
        <v>1698</v>
      </c>
      <c r="I434" s="50" t="s">
        <v>1973</v>
      </c>
      <c r="J434" s="67" t="str">
        <f t="shared" si="6"/>
        <v>E.M Orme Bossu</v>
      </c>
    </row>
    <row r="435" spans="1:10" x14ac:dyDescent="0.25">
      <c r="A435" s="51" t="s">
        <v>513</v>
      </c>
      <c r="B435" s="50" t="s">
        <v>1302</v>
      </c>
      <c r="C435" s="50" t="s">
        <v>1510</v>
      </c>
      <c r="D435" s="50" t="s">
        <v>1595</v>
      </c>
      <c r="E435" s="50">
        <v>77243</v>
      </c>
      <c r="F435" s="52" t="s">
        <v>1595</v>
      </c>
      <c r="G435" s="79" t="s">
        <v>1479</v>
      </c>
      <c r="H435" s="50" t="s">
        <v>1697</v>
      </c>
      <c r="I435" s="50" t="s">
        <v>1974</v>
      </c>
      <c r="J435" s="67" t="str">
        <f t="shared" si="6"/>
        <v>E.E Paul Bert</v>
      </c>
    </row>
    <row r="436" spans="1:10" x14ac:dyDescent="0.25">
      <c r="A436" s="51" t="s">
        <v>520</v>
      </c>
      <c r="B436" s="50" t="s">
        <v>1163</v>
      </c>
      <c r="C436" s="50" t="s">
        <v>1490</v>
      </c>
      <c r="D436" s="50" t="s">
        <v>1303</v>
      </c>
      <c r="E436" s="50">
        <v>77244</v>
      </c>
      <c r="F436" s="52" t="s">
        <v>1303</v>
      </c>
      <c r="G436" s="79" t="s">
        <v>1479</v>
      </c>
      <c r="H436" s="50" t="s">
        <v>1697</v>
      </c>
      <c r="I436" s="50" t="s">
        <v>1303</v>
      </c>
      <c r="J436" s="67" t="str">
        <f t="shared" si="6"/>
        <v>E.E Larchant</v>
      </c>
    </row>
    <row r="437" spans="1:10" ht="24" x14ac:dyDescent="0.25">
      <c r="A437" s="53" t="s">
        <v>528</v>
      </c>
      <c r="B437" s="50" t="s">
        <v>1165</v>
      </c>
      <c r="C437" s="50" t="s">
        <v>1495</v>
      </c>
      <c r="D437" s="50" t="s">
        <v>1596</v>
      </c>
      <c r="E437" s="50">
        <v>77100</v>
      </c>
      <c r="F437" s="54" t="s">
        <v>1596</v>
      </c>
      <c r="G437" s="79" t="s">
        <v>1479</v>
      </c>
      <c r="H437" s="50" t="s">
        <v>1697</v>
      </c>
      <c r="I437" s="50" t="s">
        <v>1975</v>
      </c>
      <c r="J437" s="67" t="str">
        <f t="shared" si="6"/>
        <v>E.E Les Grands Bois</v>
      </c>
    </row>
    <row r="438" spans="1:10" x14ac:dyDescent="0.25">
      <c r="A438" s="55" t="s">
        <v>527</v>
      </c>
      <c r="B438" s="50" t="s">
        <v>1165</v>
      </c>
      <c r="C438" s="50" t="s">
        <v>1495</v>
      </c>
      <c r="D438" s="50" t="s">
        <v>1596</v>
      </c>
      <c r="E438" s="50">
        <v>77100</v>
      </c>
      <c r="F438" s="56" t="s">
        <v>1596</v>
      </c>
      <c r="G438" s="78" t="s">
        <v>1478</v>
      </c>
      <c r="H438" s="50" t="s">
        <v>1698</v>
      </c>
      <c r="I438" s="50" t="s">
        <v>1975</v>
      </c>
      <c r="J438" s="67" t="str">
        <f t="shared" si="6"/>
        <v>E.M Les Grands Bois</v>
      </c>
    </row>
    <row r="439" spans="1:10" x14ac:dyDescent="0.25">
      <c r="A439" s="55" t="s">
        <v>525</v>
      </c>
      <c r="B439" s="50" t="s">
        <v>1165</v>
      </c>
      <c r="C439" s="50" t="s">
        <v>1495</v>
      </c>
      <c r="D439" s="50" t="s">
        <v>1596</v>
      </c>
      <c r="E439" s="50">
        <v>77100</v>
      </c>
      <c r="F439" s="56" t="s">
        <v>1596</v>
      </c>
      <c r="G439" s="79" t="s">
        <v>1479</v>
      </c>
      <c r="H439" s="50" t="s">
        <v>1697</v>
      </c>
      <c r="I439" s="50" t="s">
        <v>1976</v>
      </c>
      <c r="J439" s="67" t="str">
        <f t="shared" si="6"/>
        <v>E.E Les Grands Jardins</v>
      </c>
    </row>
    <row r="440" spans="1:10" x14ac:dyDescent="0.25">
      <c r="A440" s="55" t="s">
        <v>526</v>
      </c>
      <c r="B440" s="50" t="s">
        <v>1165</v>
      </c>
      <c r="C440" s="50" t="s">
        <v>1495</v>
      </c>
      <c r="D440" s="50" t="s">
        <v>1596</v>
      </c>
      <c r="E440" s="50">
        <v>77100</v>
      </c>
      <c r="F440" s="56" t="s">
        <v>1596</v>
      </c>
      <c r="G440" s="78" t="s">
        <v>1478</v>
      </c>
      <c r="H440" s="50" t="s">
        <v>1698</v>
      </c>
      <c r="I440" s="50" t="s">
        <v>1976</v>
      </c>
      <c r="J440" s="67" t="str">
        <f t="shared" si="6"/>
        <v>E.M Les Grands Jardins</v>
      </c>
    </row>
    <row r="441" spans="1:10" x14ac:dyDescent="0.25">
      <c r="A441" s="55" t="s">
        <v>532</v>
      </c>
      <c r="B441" s="50" t="s">
        <v>1169</v>
      </c>
      <c r="C441" s="50" t="s">
        <v>1505</v>
      </c>
      <c r="D441" s="50" t="s">
        <v>1597</v>
      </c>
      <c r="E441" s="50">
        <v>77285</v>
      </c>
      <c r="F441" s="56" t="s">
        <v>1597</v>
      </c>
      <c r="G441" s="79" t="s">
        <v>1479</v>
      </c>
      <c r="H441" s="50" t="s">
        <v>1697</v>
      </c>
      <c r="I441" s="50" t="s">
        <v>1977</v>
      </c>
      <c r="J441" s="67" t="str">
        <f t="shared" si="6"/>
        <v>E.E Albert Camus</v>
      </c>
    </row>
    <row r="442" spans="1:10" x14ac:dyDescent="0.25">
      <c r="A442" s="51" t="s">
        <v>533</v>
      </c>
      <c r="B442" s="50" t="s">
        <v>1169</v>
      </c>
      <c r="C442" s="50" t="s">
        <v>1505</v>
      </c>
      <c r="D442" s="50" t="s">
        <v>1597</v>
      </c>
      <c r="E442" s="50">
        <v>77285</v>
      </c>
      <c r="F442" s="52" t="s">
        <v>1597</v>
      </c>
      <c r="G442" s="78" t="s">
        <v>1478</v>
      </c>
      <c r="H442" s="50" t="s">
        <v>1698</v>
      </c>
      <c r="I442" s="50" t="s">
        <v>1977</v>
      </c>
      <c r="J442" s="67" t="str">
        <f t="shared" si="6"/>
        <v>E.M Albert Camus</v>
      </c>
    </row>
    <row r="443" spans="1:10" x14ac:dyDescent="0.25">
      <c r="A443" s="51" t="s">
        <v>531</v>
      </c>
      <c r="B443" s="50" t="s">
        <v>1169</v>
      </c>
      <c r="C443" s="50" t="s">
        <v>1505</v>
      </c>
      <c r="D443" s="50" t="s">
        <v>1597</v>
      </c>
      <c r="E443" s="50">
        <v>77285</v>
      </c>
      <c r="F443" s="52" t="s">
        <v>1597</v>
      </c>
      <c r="G443" s="78" t="s">
        <v>1478</v>
      </c>
      <c r="H443" s="50" t="s">
        <v>1698</v>
      </c>
      <c r="I443" s="50" t="s">
        <v>1978</v>
      </c>
      <c r="J443" s="67" t="str">
        <f t="shared" si="6"/>
        <v>E.M Fenez Groupe 1</v>
      </c>
    </row>
    <row r="444" spans="1:10" x14ac:dyDescent="0.25">
      <c r="A444" s="51" t="s">
        <v>535</v>
      </c>
      <c r="B444" s="50" t="s">
        <v>1169</v>
      </c>
      <c r="C444" s="50" t="s">
        <v>1505</v>
      </c>
      <c r="D444" s="50" t="s">
        <v>1597</v>
      </c>
      <c r="E444" s="50">
        <v>77285</v>
      </c>
      <c r="F444" s="52" t="s">
        <v>1597</v>
      </c>
      <c r="G444" s="79" t="s">
        <v>1479</v>
      </c>
      <c r="H444" s="50" t="s">
        <v>1697</v>
      </c>
      <c r="I444" s="50" t="s">
        <v>1979</v>
      </c>
      <c r="J444" s="67" t="str">
        <f t="shared" si="6"/>
        <v>E.E Fenez Groupe 2</v>
      </c>
    </row>
    <row r="445" spans="1:10" x14ac:dyDescent="0.25">
      <c r="A445" s="51" t="s">
        <v>545</v>
      </c>
      <c r="B445" s="50" t="s">
        <v>1169</v>
      </c>
      <c r="C445" s="50" t="s">
        <v>1505</v>
      </c>
      <c r="D445" s="50" t="s">
        <v>1597</v>
      </c>
      <c r="E445" s="50">
        <v>77285</v>
      </c>
      <c r="F445" s="52" t="s">
        <v>1597</v>
      </c>
      <c r="G445" s="78" t="s">
        <v>1478</v>
      </c>
      <c r="H445" s="50" t="s">
        <v>1698</v>
      </c>
      <c r="I445" s="50" t="s">
        <v>1762</v>
      </c>
      <c r="J445" s="67" t="str">
        <f t="shared" si="6"/>
        <v>E.M Jacques Prevert</v>
      </c>
    </row>
    <row r="446" spans="1:10" x14ac:dyDescent="0.25">
      <c r="A446" s="51" t="s">
        <v>544</v>
      </c>
      <c r="B446" s="50" t="s">
        <v>1169</v>
      </c>
      <c r="C446" s="50" t="s">
        <v>1505</v>
      </c>
      <c r="D446" s="50" t="s">
        <v>1597</v>
      </c>
      <c r="E446" s="50">
        <v>77285</v>
      </c>
      <c r="F446" s="52" t="s">
        <v>1597</v>
      </c>
      <c r="G446" s="79" t="s">
        <v>1479</v>
      </c>
      <c r="H446" s="50" t="s">
        <v>1697</v>
      </c>
      <c r="I446" s="50" t="s">
        <v>1980</v>
      </c>
      <c r="J446" s="67" t="str">
        <f t="shared" si="6"/>
        <v>E.E Jean Giono</v>
      </c>
    </row>
    <row r="447" spans="1:10" x14ac:dyDescent="0.25">
      <c r="A447" s="51" t="s">
        <v>543</v>
      </c>
      <c r="B447" s="50" t="s">
        <v>1169</v>
      </c>
      <c r="C447" s="50" t="s">
        <v>1505</v>
      </c>
      <c r="D447" s="50" t="s">
        <v>1597</v>
      </c>
      <c r="E447" s="50">
        <v>77285</v>
      </c>
      <c r="F447" s="52" t="s">
        <v>1597</v>
      </c>
      <c r="G447" s="78" t="s">
        <v>1478</v>
      </c>
      <c r="H447" s="50" t="s">
        <v>1698</v>
      </c>
      <c r="I447" s="50" t="s">
        <v>1980</v>
      </c>
      <c r="J447" s="67" t="str">
        <f t="shared" si="6"/>
        <v>E.M Jean Giono</v>
      </c>
    </row>
    <row r="448" spans="1:10" x14ac:dyDescent="0.25">
      <c r="A448" s="51" t="s">
        <v>530</v>
      </c>
      <c r="B448" s="50" t="s">
        <v>1169</v>
      </c>
      <c r="C448" s="50" t="s">
        <v>1505</v>
      </c>
      <c r="D448" s="50" t="s">
        <v>1597</v>
      </c>
      <c r="E448" s="50">
        <v>77285</v>
      </c>
      <c r="F448" s="52" t="s">
        <v>1597</v>
      </c>
      <c r="G448" s="78" t="s">
        <v>1699</v>
      </c>
      <c r="H448" s="50" t="s">
        <v>1696</v>
      </c>
      <c r="I448" s="50" t="s">
        <v>1981</v>
      </c>
      <c r="J448" s="67" t="str">
        <f t="shared" si="6"/>
        <v>E.P Lapierre</v>
      </c>
    </row>
    <row r="449" spans="1:10" x14ac:dyDescent="0.25">
      <c r="A449" s="51" t="s">
        <v>538</v>
      </c>
      <c r="B449" s="50" t="s">
        <v>1169</v>
      </c>
      <c r="C449" s="50" t="s">
        <v>1505</v>
      </c>
      <c r="D449" s="50" t="s">
        <v>1597</v>
      </c>
      <c r="E449" s="50">
        <v>77285</v>
      </c>
      <c r="F449" s="52" t="s">
        <v>1597</v>
      </c>
      <c r="G449" s="78" t="s">
        <v>1478</v>
      </c>
      <c r="H449" s="50" t="s">
        <v>1698</v>
      </c>
      <c r="I449" s="50" t="s">
        <v>1917</v>
      </c>
      <c r="J449" s="67" t="str">
        <f t="shared" si="6"/>
        <v>E.M Le Breau</v>
      </c>
    </row>
    <row r="450" spans="1:10" x14ac:dyDescent="0.25">
      <c r="A450" s="51" t="s">
        <v>536</v>
      </c>
      <c r="B450" s="50" t="s">
        <v>1169</v>
      </c>
      <c r="C450" s="50" t="s">
        <v>1505</v>
      </c>
      <c r="D450" s="50" t="s">
        <v>1597</v>
      </c>
      <c r="E450" s="50">
        <v>77285</v>
      </c>
      <c r="F450" s="52" t="s">
        <v>1597</v>
      </c>
      <c r="G450" s="78" t="s">
        <v>1478</v>
      </c>
      <c r="H450" s="50" t="s">
        <v>1698</v>
      </c>
      <c r="I450" s="50" t="s">
        <v>1982</v>
      </c>
      <c r="J450" s="67" t="str">
        <f t="shared" si="6"/>
        <v>E.M Les Abeilles</v>
      </c>
    </row>
    <row r="451" spans="1:10" x14ac:dyDescent="0.25">
      <c r="A451" s="51" t="s">
        <v>539</v>
      </c>
      <c r="B451" s="50" t="s">
        <v>1169</v>
      </c>
      <c r="C451" s="50" t="s">
        <v>1505</v>
      </c>
      <c r="D451" s="50" t="s">
        <v>1597</v>
      </c>
      <c r="E451" s="50">
        <v>77285</v>
      </c>
      <c r="F451" s="52" t="s">
        <v>1597</v>
      </c>
      <c r="G451" s="79" t="s">
        <v>1479</v>
      </c>
      <c r="H451" s="50" t="s">
        <v>1695</v>
      </c>
      <c r="I451" s="50" t="s">
        <v>1983</v>
      </c>
      <c r="J451" s="67" t="str">
        <f t="shared" si="6"/>
        <v>E.E.A. Moliere</v>
      </c>
    </row>
    <row r="452" spans="1:10" x14ac:dyDescent="0.25">
      <c r="A452" s="51" t="s">
        <v>540</v>
      </c>
      <c r="B452" s="50" t="s">
        <v>1169</v>
      </c>
      <c r="C452" s="50" t="s">
        <v>1505</v>
      </c>
      <c r="D452" s="50" t="s">
        <v>1597</v>
      </c>
      <c r="E452" s="50">
        <v>77285</v>
      </c>
      <c r="F452" s="52" t="s">
        <v>1597</v>
      </c>
      <c r="G452" s="78" t="s">
        <v>1478</v>
      </c>
      <c r="H452" s="50" t="s">
        <v>1698</v>
      </c>
      <c r="I452" s="50" t="s">
        <v>1983</v>
      </c>
      <c r="J452" s="67" t="str">
        <f t="shared" ref="J452:J515" si="7">TRIM(H452&amp;" "&amp;PROPER(I452))</f>
        <v>E.M Moliere</v>
      </c>
    </row>
    <row r="453" spans="1:10" x14ac:dyDescent="0.25">
      <c r="A453" s="51" t="s">
        <v>537</v>
      </c>
      <c r="B453" s="50" t="s">
        <v>1169</v>
      </c>
      <c r="C453" s="50" t="s">
        <v>1505</v>
      </c>
      <c r="D453" s="50" t="s">
        <v>1597</v>
      </c>
      <c r="E453" s="50">
        <v>77285</v>
      </c>
      <c r="F453" s="52" t="s">
        <v>1597</v>
      </c>
      <c r="G453" s="79" t="s">
        <v>1479</v>
      </c>
      <c r="H453" s="50" t="s">
        <v>1697</v>
      </c>
      <c r="I453" s="50" t="s">
        <v>1984</v>
      </c>
      <c r="J453" s="67" t="str">
        <f t="shared" si="7"/>
        <v>E.E Plein Ciel</v>
      </c>
    </row>
    <row r="454" spans="1:10" x14ac:dyDescent="0.25">
      <c r="A454" s="51" t="s">
        <v>534</v>
      </c>
      <c r="B454" s="50" t="s">
        <v>1169</v>
      </c>
      <c r="C454" s="50" t="s">
        <v>1505</v>
      </c>
      <c r="D454" s="50" t="s">
        <v>1597</v>
      </c>
      <c r="E454" s="50">
        <v>77285</v>
      </c>
      <c r="F454" s="52" t="s">
        <v>1597</v>
      </c>
      <c r="G454" s="78" t="s">
        <v>1478</v>
      </c>
      <c r="H454" s="50" t="s">
        <v>1698</v>
      </c>
      <c r="I454" s="50" t="s">
        <v>1984</v>
      </c>
      <c r="J454" s="67" t="str">
        <f t="shared" si="7"/>
        <v>E.M Plein Ciel</v>
      </c>
    </row>
    <row r="455" spans="1:10" x14ac:dyDescent="0.25">
      <c r="A455" s="51" t="s">
        <v>542</v>
      </c>
      <c r="B455" s="50" t="s">
        <v>1169</v>
      </c>
      <c r="C455" s="50" t="s">
        <v>1505</v>
      </c>
      <c r="D455" s="50" t="s">
        <v>1597</v>
      </c>
      <c r="E455" s="50">
        <v>77285</v>
      </c>
      <c r="F455" s="52" t="s">
        <v>1597</v>
      </c>
      <c r="G455" s="79" t="s">
        <v>1479</v>
      </c>
      <c r="H455" s="50" t="s">
        <v>1697</v>
      </c>
      <c r="I455" s="50" t="s">
        <v>1985</v>
      </c>
      <c r="J455" s="67" t="str">
        <f t="shared" si="7"/>
        <v>E.E Racine</v>
      </c>
    </row>
    <row r="456" spans="1:10" x14ac:dyDescent="0.25">
      <c r="A456" s="51" t="s">
        <v>541</v>
      </c>
      <c r="B456" s="50" t="s">
        <v>1169</v>
      </c>
      <c r="C456" s="50" t="s">
        <v>1505</v>
      </c>
      <c r="D456" s="50" t="s">
        <v>1597</v>
      </c>
      <c r="E456" s="50">
        <v>77285</v>
      </c>
      <c r="F456" s="52" t="s">
        <v>1597</v>
      </c>
      <c r="G456" s="78" t="s">
        <v>1478</v>
      </c>
      <c r="H456" s="50" t="s">
        <v>1698</v>
      </c>
      <c r="I456" s="50" t="s">
        <v>1985</v>
      </c>
      <c r="J456" s="67" t="str">
        <f t="shared" si="7"/>
        <v>E.M Racine</v>
      </c>
    </row>
    <row r="457" spans="1:10" x14ac:dyDescent="0.25">
      <c r="A457" s="51" t="s">
        <v>546</v>
      </c>
      <c r="B457" s="50" t="s">
        <v>1483</v>
      </c>
      <c r="C457" s="50" t="s">
        <v>1515</v>
      </c>
      <c r="D457" s="50" t="s">
        <v>1304</v>
      </c>
      <c r="E457" s="50">
        <v>77291</v>
      </c>
      <c r="F457" s="52" t="s">
        <v>1304</v>
      </c>
      <c r="G457" s="78" t="s">
        <v>1699</v>
      </c>
      <c r="H457" s="50" t="s">
        <v>1696</v>
      </c>
      <c r="I457" s="50" t="s">
        <v>1986</v>
      </c>
      <c r="J457" s="67" t="str">
        <f t="shared" si="7"/>
        <v>E.P Saint Exupery</v>
      </c>
    </row>
    <row r="458" spans="1:10" x14ac:dyDescent="0.25">
      <c r="A458" s="51" t="s">
        <v>547</v>
      </c>
      <c r="B458" s="50" t="s">
        <v>1227</v>
      </c>
      <c r="C458" s="50" t="s">
        <v>1496</v>
      </c>
      <c r="D458" s="50" t="s">
        <v>1305</v>
      </c>
      <c r="E458" s="50">
        <v>77363</v>
      </c>
      <c r="F458" s="52" t="s">
        <v>1305</v>
      </c>
      <c r="G458" s="78" t="s">
        <v>1699</v>
      </c>
      <c r="H458" s="50" t="s">
        <v>1696</v>
      </c>
      <c r="I458" s="50" t="s">
        <v>1987</v>
      </c>
      <c r="J458" s="67" t="str">
        <f t="shared" si="7"/>
        <v>E.P Etienne Martin</v>
      </c>
    </row>
    <row r="459" spans="1:10" x14ac:dyDescent="0.25">
      <c r="A459" s="51" t="s">
        <v>548</v>
      </c>
      <c r="B459" s="50" t="s">
        <v>1480</v>
      </c>
      <c r="C459" s="50" t="s">
        <v>1497</v>
      </c>
      <c r="D459" s="50" t="s">
        <v>1598</v>
      </c>
      <c r="E459" s="50">
        <v>77364</v>
      </c>
      <c r="F459" s="52" t="s">
        <v>1598</v>
      </c>
      <c r="G459" s="79" t="s">
        <v>1479</v>
      </c>
      <c r="H459" s="50" t="s">
        <v>1697</v>
      </c>
      <c r="I459" s="50" t="s">
        <v>1988</v>
      </c>
      <c r="J459" s="67" t="str">
        <f t="shared" si="7"/>
        <v>E.E Le Plessis-Aux-Bois</v>
      </c>
    </row>
    <row r="460" spans="1:10" ht="24" x14ac:dyDescent="0.25">
      <c r="A460" s="53" t="s">
        <v>549</v>
      </c>
      <c r="B460" s="50" t="s">
        <v>1173</v>
      </c>
      <c r="C460" s="50" t="s">
        <v>1512</v>
      </c>
      <c r="D460" s="50" t="s">
        <v>1306</v>
      </c>
      <c r="E460" s="50">
        <v>77365</v>
      </c>
      <c r="F460" s="54" t="s">
        <v>1306</v>
      </c>
      <c r="G460" s="79" t="s">
        <v>1479</v>
      </c>
      <c r="H460" s="50" t="s">
        <v>1697</v>
      </c>
      <c r="I460" s="50" t="s">
        <v>1989</v>
      </c>
      <c r="J460" s="67" t="str">
        <f t="shared" si="7"/>
        <v>E.E Jean Commere</v>
      </c>
    </row>
    <row r="461" spans="1:10" x14ac:dyDescent="0.25">
      <c r="A461" s="53" t="s">
        <v>550</v>
      </c>
      <c r="B461" s="50" t="s">
        <v>1480</v>
      </c>
      <c r="C461" s="50" t="s">
        <v>1497</v>
      </c>
      <c r="D461" s="50" t="s">
        <v>1599</v>
      </c>
      <c r="E461" s="50">
        <v>77366</v>
      </c>
      <c r="F461" s="54" t="s">
        <v>1599</v>
      </c>
      <c r="G461" s="79" t="s">
        <v>1479</v>
      </c>
      <c r="H461" s="50" t="s">
        <v>1697</v>
      </c>
      <c r="I461" s="50" t="s">
        <v>1990</v>
      </c>
      <c r="J461" s="67" t="str">
        <f t="shared" si="7"/>
        <v>E.E Le Plessis-L'Eveque</v>
      </c>
    </row>
    <row r="462" spans="1:10" ht="24" x14ac:dyDescent="0.25">
      <c r="A462" s="53" t="s">
        <v>551</v>
      </c>
      <c r="B462" s="50" t="s">
        <v>1480</v>
      </c>
      <c r="C462" s="50" t="s">
        <v>1497</v>
      </c>
      <c r="D462" s="50" t="s">
        <v>1307</v>
      </c>
      <c r="E462" s="50">
        <v>77367</v>
      </c>
      <c r="F462" s="54" t="s">
        <v>1307</v>
      </c>
      <c r="G462" s="79" t="s">
        <v>1479</v>
      </c>
      <c r="H462" s="50" t="s">
        <v>1697</v>
      </c>
      <c r="I462" s="50" t="s">
        <v>1991</v>
      </c>
      <c r="J462" s="67" t="str">
        <f t="shared" si="7"/>
        <v>E.E Le Plessis-Placy</v>
      </c>
    </row>
    <row r="463" spans="1:10" ht="24" x14ac:dyDescent="0.25">
      <c r="A463" s="53" t="s">
        <v>562</v>
      </c>
      <c r="B463" s="50" t="s">
        <v>1163</v>
      </c>
      <c r="C463" s="50" t="s">
        <v>1490</v>
      </c>
      <c r="D463" s="50" t="s">
        <v>1600</v>
      </c>
      <c r="E463" s="50">
        <v>77485</v>
      </c>
      <c r="F463" s="54" t="s">
        <v>1600</v>
      </c>
      <c r="G463" s="78" t="s">
        <v>1699</v>
      </c>
      <c r="H463" s="50" t="s">
        <v>1696</v>
      </c>
      <c r="I463" s="50" t="s">
        <v>1992</v>
      </c>
      <c r="J463" s="67" t="str">
        <f t="shared" si="7"/>
        <v>E.P La Source</v>
      </c>
    </row>
    <row r="464" spans="1:10" x14ac:dyDescent="0.25">
      <c r="A464" s="51" t="s">
        <v>529</v>
      </c>
      <c r="B464" s="50" t="s">
        <v>1167</v>
      </c>
      <c r="C464" s="50" t="s">
        <v>1499</v>
      </c>
      <c r="D464" s="50" t="s">
        <v>1601</v>
      </c>
      <c r="E464" s="50">
        <v>77246</v>
      </c>
      <c r="F464" s="52" t="s">
        <v>1601</v>
      </c>
      <c r="G464" s="79" t="s">
        <v>1479</v>
      </c>
      <c r="H464" s="50" t="s">
        <v>1697</v>
      </c>
      <c r="I464" s="50" t="s">
        <v>1308</v>
      </c>
      <c r="J464" s="67" t="str">
        <f t="shared" si="7"/>
        <v>E.E Lechelle</v>
      </c>
    </row>
    <row r="465" spans="1:10" ht="24" x14ac:dyDescent="0.25">
      <c r="A465" s="53" t="s">
        <v>552</v>
      </c>
      <c r="B465" s="50" t="s">
        <v>1173</v>
      </c>
      <c r="C465" s="50" t="s">
        <v>1512</v>
      </c>
      <c r="D465" s="50" t="s">
        <v>1309</v>
      </c>
      <c r="E465" s="50">
        <v>77091</v>
      </c>
      <c r="F465" s="54" t="s">
        <v>1309</v>
      </c>
      <c r="G465" s="78" t="s">
        <v>1699</v>
      </c>
      <c r="H465" s="50" t="s">
        <v>1696</v>
      </c>
      <c r="I465" s="50" t="s">
        <v>1993</v>
      </c>
      <c r="J465" s="67" t="str">
        <f t="shared" si="7"/>
        <v>E.P Haouis De Garlande</v>
      </c>
    </row>
    <row r="466" spans="1:10" x14ac:dyDescent="0.25">
      <c r="A466" s="51" t="s">
        <v>554</v>
      </c>
      <c r="B466" s="50" t="s">
        <v>1165</v>
      </c>
      <c r="C466" s="50" t="s">
        <v>1495</v>
      </c>
      <c r="D466" s="50" t="s">
        <v>1310</v>
      </c>
      <c r="E466" s="50">
        <v>77165</v>
      </c>
      <c r="F466" s="52" t="s">
        <v>1310</v>
      </c>
      <c r="G466" s="78" t="s">
        <v>1699</v>
      </c>
      <c r="H466" s="50" t="s">
        <v>1696</v>
      </c>
      <c r="I466" s="50" t="s">
        <v>1310</v>
      </c>
      <c r="J466" s="67" t="str">
        <f t="shared" si="7"/>
        <v>E.P Les Ecrennes</v>
      </c>
    </row>
    <row r="467" spans="1:10" x14ac:dyDescent="0.25">
      <c r="A467" s="51" t="s">
        <v>561</v>
      </c>
      <c r="B467" s="50" t="s">
        <v>1168</v>
      </c>
      <c r="C467" s="50" t="s">
        <v>1501</v>
      </c>
      <c r="D467" s="50" t="s">
        <v>1602</v>
      </c>
      <c r="E467" s="50">
        <v>77347</v>
      </c>
      <c r="F467" s="52" t="s">
        <v>1602</v>
      </c>
      <c r="G467" s="78" t="s">
        <v>1699</v>
      </c>
      <c r="H467" s="50" t="s">
        <v>1696</v>
      </c>
      <c r="I467" s="50" t="s">
        <v>1994</v>
      </c>
      <c r="J467" s="67" t="str">
        <f t="shared" si="7"/>
        <v>E.P Les Ormes-Sur-Voulzie</v>
      </c>
    </row>
    <row r="468" spans="1:10" x14ac:dyDescent="0.25">
      <c r="A468" s="51" t="s">
        <v>1476</v>
      </c>
      <c r="B468" s="50" t="s">
        <v>1164</v>
      </c>
      <c r="C468" s="50" t="s">
        <v>1494</v>
      </c>
      <c r="D468" s="50" t="s">
        <v>1486</v>
      </c>
      <c r="E468" s="50">
        <v>77247</v>
      </c>
      <c r="F468" s="52" t="s">
        <v>1486</v>
      </c>
      <c r="G468" s="78" t="s">
        <v>1699</v>
      </c>
      <c r="H468" s="50" t="s">
        <v>1696</v>
      </c>
      <c r="I468" s="50" t="s">
        <v>1486</v>
      </c>
      <c r="J468" s="67" t="str">
        <f t="shared" si="7"/>
        <v>E.P Lescherolles</v>
      </c>
    </row>
    <row r="469" spans="1:10" ht="24" x14ac:dyDescent="0.25">
      <c r="A469" s="53" t="s">
        <v>553</v>
      </c>
      <c r="B469" s="50" t="s">
        <v>1481</v>
      </c>
      <c r="C469" s="50" t="s">
        <v>1500</v>
      </c>
      <c r="D469" s="50" t="s">
        <v>1311</v>
      </c>
      <c r="E469" s="50">
        <v>77248</v>
      </c>
      <c r="F469" s="54" t="s">
        <v>1311</v>
      </c>
      <c r="G469" s="78" t="s">
        <v>1478</v>
      </c>
      <c r="H469" s="50" t="s">
        <v>1698</v>
      </c>
      <c r="I469" s="50" t="s">
        <v>1995</v>
      </c>
      <c r="J469" s="67" t="str">
        <f t="shared" si="7"/>
        <v>E.M Marcel Pagnol</v>
      </c>
    </row>
    <row r="470" spans="1:10" x14ac:dyDescent="0.25">
      <c r="A470" s="51" t="s">
        <v>556</v>
      </c>
      <c r="B470" s="50" t="s">
        <v>1365</v>
      </c>
      <c r="C470" s="50" t="s">
        <v>1514</v>
      </c>
      <c r="D470" s="50" t="s">
        <v>1603</v>
      </c>
      <c r="E470" s="50">
        <v>77249</v>
      </c>
      <c r="F470" s="52" t="s">
        <v>1603</v>
      </c>
      <c r="G470" s="79" t="s">
        <v>1479</v>
      </c>
      <c r="H470" s="50" t="s">
        <v>1697</v>
      </c>
      <c r="I470" s="50" t="s">
        <v>1814</v>
      </c>
      <c r="J470" s="67" t="str">
        <f t="shared" si="7"/>
        <v>E.E Le Parc</v>
      </c>
    </row>
    <row r="471" spans="1:10" x14ac:dyDescent="0.25">
      <c r="A471" s="51" t="s">
        <v>555</v>
      </c>
      <c r="B471" s="50" t="s">
        <v>1365</v>
      </c>
      <c r="C471" s="50" t="s">
        <v>1514</v>
      </c>
      <c r="D471" s="50" t="s">
        <v>1603</v>
      </c>
      <c r="E471" s="50">
        <v>77249</v>
      </c>
      <c r="F471" s="52" t="s">
        <v>1603</v>
      </c>
      <c r="G471" s="78" t="s">
        <v>1478</v>
      </c>
      <c r="H471" s="50" t="s">
        <v>1698</v>
      </c>
      <c r="I471" s="50" t="s">
        <v>1814</v>
      </c>
      <c r="J471" s="67" t="str">
        <f t="shared" si="7"/>
        <v>E.M Le Parc</v>
      </c>
    </row>
    <row r="472" spans="1:10" x14ac:dyDescent="0.25">
      <c r="A472" s="51" t="s">
        <v>557</v>
      </c>
      <c r="B472" s="50" t="s">
        <v>1365</v>
      </c>
      <c r="C472" s="50" t="s">
        <v>1514</v>
      </c>
      <c r="D472" s="50" t="s">
        <v>1603</v>
      </c>
      <c r="E472" s="50">
        <v>77249</v>
      </c>
      <c r="F472" s="52" t="s">
        <v>1603</v>
      </c>
      <c r="G472" s="79" t="s">
        <v>1479</v>
      </c>
      <c r="H472" s="50" t="s">
        <v>1697</v>
      </c>
      <c r="I472" s="50" t="s">
        <v>1996</v>
      </c>
      <c r="J472" s="67" t="str">
        <f t="shared" si="7"/>
        <v>E.E Villarceau</v>
      </c>
    </row>
    <row r="473" spans="1:10" x14ac:dyDescent="0.25">
      <c r="A473" s="51" t="s">
        <v>560</v>
      </c>
      <c r="B473" s="50" t="s">
        <v>1365</v>
      </c>
      <c r="C473" s="50" t="s">
        <v>1514</v>
      </c>
      <c r="D473" s="50" t="s">
        <v>1603</v>
      </c>
      <c r="E473" s="50">
        <v>77249</v>
      </c>
      <c r="F473" s="52" t="s">
        <v>1603</v>
      </c>
      <c r="G473" s="78" t="s">
        <v>1478</v>
      </c>
      <c r="H473" s="50" t="s">
        <v>1698</v>
      </c>
      <c r="I473" s="50" t="s">
        <v>1996</v>
      </c>
      <c r="J473" s="67" t="str">
        <f t="shared" si="7"/>
        <v>E.M Villarceau</v>
      </c>
    </row>
    <row r="474" spans="1:10" x14ac:dyDescent="0.25">
      <c r="A474" s="51" t="s">
        <v>558</v>
      </c>
      <c r="B474" s="50" t="s">
        <v>1365</v>
      </c>
      <c r="C474" s="50" t="s">
        <v>1514</v>
      </c>
      <c r="D474" s="50" t="s">
        <v>1603</v>
      </c>
      <c r="E474" s="50">
        <v>77249</v>
      </c>
      <c r="F474" s="52" t="s">
        <v>1603</v>
      </c>
      <c r="G474" s="79" t="s">
        <v>1479</v>
      </c>
      <c r="H474" s="50" t="s">
        <v>1697</v>
      </c>
      <c r="I474" s="50" t="s">
        <v>1997</v>
      </c>
      <c r="J474" s="67" t="str">
        <f t="shared" si="7"/>
        <v>E.E Villefermoy</v>
      </c>
    </row>
    <row r="475" spans="1:10" x14ac:dyDescent="0.25">
      <c r="A475" s="51" t="s">
        <v>559</v>
      </c>
      <c r="B475" s="50" t="s">
        <v>1365</v>
      </c>
      <c r="C475" s="50" t="s">
        <v>1514</v>
      </c>
      <c r="D475" s="50" t="s">
        <v>1603</v>
      </c>
      <c r="E475" s="50">
        <v>77249</v>
      </c>
      <c r="F475" s="52" t="s">
        <v>1603</v>
      </c>
      <c r="G475" s="78" t="s">
        <v>1478</v>
      </c>
      <c r="H475" s="50" t="s">
        <v>1698</v>
      </c>
      <c r="I475" s="50" t="s">
        <v>1997</v>
      </c>
      <c r="J475" s="67" t="str">
        <f t="shared" si="7"/>
        <v>E.M Villefermoy</v>
      </c>
    </row>
    <row r="476" spans="1:10" x14ac:dyDescent="0.25">
      <c r="A476" s="51" t="s">
        <v>563</v>
      </c>
      <c r="B476" s="50" t="s">
        <v>1484</v>
      </c>
      <c r="C476" s="50" t="s">
        <v>1517</v>
      </c>
      <c r="D476" s="50" t="s">
        <v>1312</v>
      </c>
      <c r="E476" s="50">
        <v>77251</v>
      </c>
      <c r="F476" s="52" t="s">
        <v>1312</v>
      </c>
      <c r="G476" s="78" t="s">
        <v>1699</v>
      </c>
      <c r="H476" s="50" t="s">
        <v>1696</v>
      </c>
      <c r="I476" s="50" t="s">
        <v>1998</v>
      </c>
      <c r="J476" s="67" t="str">
        <f t="shared" si="7"/>
        <v>E.P Ferme De La Chasse</v>
      </c>
    </row>
    <row r="477" spans="1:10" x14ac:dyDescent="0.25">
      <c r="A477" s="51" t="s">
        <v>565</v>
      </c>
      <c r="B477" s="50" t="s">
        <v>1484</v>
      </c>
      <c r="C477" s="50" t="s">
        <v>1517</v>
      </c>
      <c r="D477" s="50" t="s">
        <v>1312</v>
      </c>
      <c r="E477" s="50">
        <v>77251</v>
      </c>
      <c r="F477" s="52" t="s">
        <v>1312</v>
      </c>
      <c r="G477" s="79" t="s">
        <v>1479</v>
      </c>
      <c r="H477" s="50" t="s">
        <v>1697</v>
      </c>
      <c r="I477" s="50" t="s">
        <v>1741</v>
      </c>
      <c r="J477" s="67" t="str">
        <f t="shared" si="7"/>
        <v>E.E Jules Ferry</v>
      </c>
    </row>
    <row r="478" spans="1:10" x14ac:dyDescent="0.25">
      <c r="A478" s="51" t="s">
        <v>564</v>
      </c>
      <c r="B478" s="50" t="s">
        <v>1484</v>
      </c>
      <c r="C478" s="50" t="s">
        <v>1517</v>
      </c>
      <c r="D478" s="50" t="s">
        <v>1312</v>
      </c>
      <c r="E478" s="50">
        <v>77251</v>
      </c>
      <c r="F478" s="52" t="s">
        <v>1312</v>
      </c>
      <c r="G478" s="78" t="s">
        <v>1478</v>
      </c>
      <c r="H478" s="50" t="s">
        <v>1698</v>
      </c>
      <c r="I478" s="50" t="s">
        <v>1741</v>
      </c>
      <c r="J478" s="67" t="str">
        <f t="shared" si="7"/>
        <v>E.M Jules Ferry</v>
      </c>
    </row>
    <row r="479" spans="1:10" x14ac:dyDescent="0.25">
      <c r="A479" s="51" t="s">
        <v>567</v>
      </c>
      <c r="B479" s="50" t="s">
        <v>1484</v>
      </c>
      <c r="C479" s="50" t="s">
        <v>1517</v>
      </c>
      <c r="D479" s="50" t="s">
        <v>1312</v>
      </c>
      <c r="E479" s="50">
        <v>77251</v>
      </c>
      <c r="F479" s="52" t="s">
        <v>1312</v>
      </c>
      <c r="G479" s="79" t="s">
        <v>1479</v>
      </c>
      <c r="H479" s="50" t="s">
        <v>1697</v>
      </c>
      <c r="I479" s="50" t="s">
        <v>1904</v>
      </c>
      <c r="J479" s="67" t="str">
        <f t="shared" si="7"/>
        <v>E.E Lavoisier</v>
      </c>
    </row>
    <row r="480" spans="1:10" x14ac:dyDescent="0.25">
      <c r="A480" s="51" t="s">
        <v>566</v>
      </c>
      <c r="B480" s="50" t="s">
        <v>1484</v>
      </c>
      <c r="C480" s="50" t="s">
        <v>1517</v>
      </c>
      <c r="D480" s="50" t="s">
        <v>1312</v>
      </c>
      <c r="E480" s="50">
        <v>77251</v>
      </c>
      <c r="F480" s="52" t="s">
        <v>1312</v>
      </c>
      <c r="G480" s="78" t="s">
        <v>1478</v>
      </c>
      <c r="H480" s="50" t="s">
        <v>1698</v>
      </c>
      <c r="I480" s="50" t="s">
        <v>1904</v>
      </c>
      <c r="J480" s="67" t="str">
        <f t="shared" si="7"/>
        <v>E.M Lavoisier</v>
      </c>
    </row>
    <row r="481" spans="1:10" x14ac:dyDescent="0.25">
      <c r="A481" s="51" t="s">
        <v>569</v>
      </c>
      <c r="B481" s="50" t="s">
        <v>1484</v>
      </c>
      <c r="C481" s="50" t="s">
        <v>1517</v>
      </c>
      <c r="D481" s="50" t="s">
        <v>1312</v>
      </c>
      <c r="E481" s="50">
        <v>77251</v>
      </c>
      <c r="F481" s="52" t="s">
        <v>1312</v>
      </c>
      <c r="G481" s="79" t="s">
        <v>1479</v>
      </c>
      <c r="H481" s="50" t="s">
        <v>1697</v>
      </c>
      <c r="I481" s="50" t="s">
        <v>1892</v>
      </c>
      <c r="J481" s="67" t="str">
        <f t="shared" si="7"/>
        <v>E.E Le Petit Prince</v>
      </c>
    </row>
    <row r="482" spans="1:10" x14ac:dyDescent="0.25">
      <c r="A482" s="51" t="s">
        <v>568</v>
      </c>
      <c r="B482" s="50" t="s">
        <v>1484</v>
      </c>
      <c r="C482" s="50" t="s">
        <v>1517</v>
      </c>
      <c r="D482" s="50" t="s">
        <v>1312</v>
      </c>
      <c r="E482" s="50">
        <v>77251</v>
      </c>
      <c r="F482" s="52" t="s">
        <v>1312</v>
      </c>
      <c r="G482" s="78" t="s">
        <v>1478</v>
      </c>
      <c r="H482" s="50" t="s">
        <v>1698</v>
      </c>
      <c r="I482" s="50" t="s">
        <v>1892</v>
      </c>
      <c r="J482" s="67" t="str">
        <f t="shared" si="7"/>
        <v>E.M Le Petit Prince</v>
      </c>
    </row>
    <row r="483" spans="1:10" x14ac:dyDescent="0.25">
      <c r="A483" s="51" t="s">
        <v>570</v>
      </c>
      <c r="B483" s="50" t="s">
        <v>1484</v>
      </c>
      <c r="C483" s="50" t="s">
        <v>1517</v>
      </c>
      <c r="D483" s="50" t="s">
        <v>1312</v>
      </c>
      <c r="E483" s="50">
        <v>77251</v>
      </c>
      <c r="F483" s="52" t="s">
        <v>1312</v>
      </c>
      <c r="G483" s="78" t="s">
        <v>1699</v>
      </c>
      <c r="H483" s="50" t="s">
        <v>1696</v>
      </c>
      <c r="I483" s="50" t="s">
        <v>1868</v>
      </c>
      <c r="J483" s="67" t="str">
        <f t="shared" si="7"/>
        <v>E.P L'Eau Vive</v>
      </c>
    </row>
    <row r="484" spans="1:10" ht="24" x14ac:dyDescent="0.25">
      <c r="A484" s="53" t="s">
        <v>571</v>
      </c>
      <c r="B484" s="50" t="s">
        <v>1161</v>
      </c>
      <c r="C484" s="50" t="s">
        <v>1503</v>
      </c>
      <c r="D484" s="50" t="s">
        <v>1313</v>
      </c>
      <c r="E484" s="50">
        <v>77252</v>
      </c>
      <c r="F484" s="54" t="s">
        <v>1313</v>
      </c>
      <c r="G484" s="78" t="s">
        <v>1478</v>
      </c>
      <c r="H484" s="50" t="s">
        <v>1698</v>
      </c>
      <c r="I484" s="50" t="s">
        <v>1999</v>
      </c>
      <c r="J484" s="67" t="str">
        <f t="shared" si="7"/>
        <v>E.M Les Merisiers</v>
      </c>
    </row>
    <row r="485" spans="1:10" ht="24" x14ac:dyDescent="0.25">
      <c r="A485" s="53" t="s">
        <v>572</v>
      </c>
      <c r="B485" s="50" t="s">
        <v>1161</v>
      </c>
      <c r="C485" s="50" t="s">
        <v>1503</v>
      </c>
      <c r="D485" s="50" t="s">
        <v>1314</v>
      </c>
      <c r="E485" s="50">
        <v>77253</v>
      </c>
      <c r="F485" s="54" t="s">
        <v>1314</v>
      </c>
      <c r="G485" s="79" t="s">
        <v>1479</v>
      </c>
      <c r="H485" s="50" t="s">
        <v>1697</v>
      </c>
      <c r="I485" s="50" t="s">
        <v>2000</v>
      </c>
      <c r="J485" s="67" t="str">
        <f t="shared" si="7"/>
        <v>E.E Les 4 Chemins</v>
      </c>
    </row>
    <row r="486" spans="1:10" x14ac:dyDescent="0.25">
      <c r="A486" s="51" t="s">
        <v>573</v>
      </c>
      <c r="B486" s="50" t="s">
        <v>1173</v>
      </c>
      <c r="C486" s="50" t="s">
        <v>1512</v>
      </c>
      <c r="D486" s="50" t="s">
        <v>1604</v>
      </c>
      <c r="E486" s="50">
        <v>77254</v>
      </c>
      <c r="F486" s="52" t="s">
        <v>1604</v>
      </c>
      <c r="G486" s="78" t="s">
        <v>1699</v>
      </c>
      <c r="H486" s="50" t="s">
        <v>1696</v>
      </c>
      <c r="I486" s="50" t="s">
        <v>1604</v>
      </c>
      <c r="J486" s="67" t="str">
        <f t="shared" si="7"/>
        <v>E.P Liverdy-En-Brie</v>
      </c>
    </row>
    <row r="487" spans="1:10" x14ac:dyDescent="0.25">
      <c r="A487" s="51" t="s">
        <v>574</v>
      </c>
      <c r="B487" s="50" t="s">
        <v>1165</v>
      </c>
      <c r="C487" s="50" t="s">
        <v>1495</v>
      </c>
      <c r="D487" s="50" t="s">
        <v>1605</v>
      </c>
      <c r="E487" s="50">
        <v>77255</v>
      </c>
      <c r="F487" s="52" t="s">
        <v>1605</v>
      </c>
      <c r="G487" s="79" t="s">
        <v>1479</v>
      </c>
      <c r="H487" s="50" t="s">
        <v>1697</v>
      </c>
      <c r="I487" s="50" t="s">
        <v>2001</v>
      </c>
      <c r="J487" s="67" t="str">
        <f t="shared" si="7"/>
        <v>E.E Livry-Sur-Seine</v>
      </c>
    </row>
    <row r="488" spans="1:10" x14ac:dyDescent="0.25">
      <c r="A488" s="51" t="s">
        <v>575</v>
      </c>
      <c r="B488" s="50" t="s">
        <v>1165</v>
      </c>
      <c r="C488" s="50" t="s">
        <v>1495</v>
      </c>
      <c r="D488" s="50" t="s">
        <v>1605</v>
      </c>
      <c r="E488" s="50">
        <v>77255</v>
      </c>
      <c r="F488" s="52" t="s">
        <v>1605</v>
      </c>
      <c r="G488" s="78" t="s">
        <v>1478</v>
      </c>
      <c r="H488" s="50" t="s">
        <v>1698</v>
      </c>
      <c r="I488" s="50" t="s">
        <v>2001</v>
      </c>
      <c r="J488" s="67" t="str">
        <f t="shared" si="7"/>
        <v>E.M Livry-Sur-Seine</v>
      </c>
    </row>
    <row r="489" spans="1:10" ht="24" x14ac:dyDescent="0.25">
      <c r="A489" s="53" t="s">
        <v>576</v>
      </c>
      <c r="B489" s="50" t="s">
        <v>1168</v>
      </c>
      <c r="C489" s="50" t="s">
        <v>1501</v>
      </c>
      <c r="D489" s="50" t="s">
        <v>1315</v>
      </c>
      <c r="E489" s="50">
        <v>77256</v>
      </c>
      <c r="F489" s="54" t="s">
        <v>1315</v>
      </c>
      <c r="G489" s="78" t="s">
        <v>1699</v>
      </c>
      <c r="H489" s="50" t="s">
        <v>1696</v>
      </c>
      <c r="I489" s="50" t="s">
        <v>2002</v>
      </c>
      <c r="J489" s="67" t="str">
        <f t="shared" si="7"/>
        <v>E.P De Mericourt</v>
      </c>
    </row>
    <row r="490" spans="1:10" x14ac:dyDescent="0.25">
      <c r="A490" s="51" t="s">
        <v>577</v>
      </c>
      <c r="B490" s="50" t="s">
        <v>1480</v>
      </c>
      <c r="C490" s="50" t="s">
        <v>1497</v>
      </c>
      <c r="D490" s="50" t="s">
        <v>1606</v>
      </c>
      <c r="E490" s="50">
        <v>77257</v>
      </c>
      <c r="F490" s="52" t="s">
        <v>1606</v>
      </c>
      <c r="G490" s="78" t="s">
        <v>1478</v>
      </c>
      <c r="H490" s="50" t="s">
        <v>1698</v>
      </c>
      <c r="I490" s="50" t="s">
        <v>1706</v>
      </c>
      <c r="J490" s="67" t="str">
        <f t="shared" si="7"/>
        <v>E.M Bellevue</v>
      </c>
    </row>
    <row r="491" spans="1:10" x14ac:dyDescent="0.25">
      <c r="A491" s="51" t="s">
        <v>578</v>
      </c>
      <c r="B491" s="50" t="s">
        <v>1480</v>
      </c>
      <c r="C491" s="50" t="s">
        <v>1497</v>
      </c>
      <c r="D491" s="50" t="s">
        <v>1606</v>
      </c>
      <c r="E491" s="50">
        <v>77257</v>
      </c>
      <c r="F491" s="52" t="s">
        <v>1606</v>
      </c>
      <c r="G491" s="79" t="s">
        <v>1479</v>
      </c>
      <c r="H491" s="50" t="s">
        <v>1697</v>
      </c>
      <c r="I491" s="50" t="s">
        <v>2003</v>
      </c>
      <c r="J491" s="67" t="str">
        <f t="shared" si="7"/>
        <v>E.E Monnet-Des</v>
      </c>
    </row>
    <row r="492" spans="1:10" x14ac:dyDescent="0.25">
      <c r="A492" s="51" t="s">
        <v>581</v>
      </c>
      <c r="B492" s="50" t="s">
        <v>1171</v>
      </c>
      <c r="C492" s="50" t="s">
        <v>1508</v>
      </c>
      <c r="D492" s="50" t="s">
        <v>1171</v>
      </c>
      <c r="E492" s="50">
        <v>77258</v>
      </c>
      <c r="F492" s="52" t="s">
        <v>1171</v>
      </c>
      <c r="G492" s="79" t="s">
        <v>1479</v>
      </c>
      <c r="H492" s="50" t="s">
        <v>1697</v>
      </c>
      <c r="I492" s="50" t="s">
        <v>2004</v>
      </c>
      <c r="J492" s="67" t="str">
        <f t="shared" si="7"/>
        <v>E.E La Mailliere</v>
      </c>
    </row>
    <row r="493" spans="1:10" x14ac:dyDescent="0.25">
      <c r="A493" s="51" t="s">
        <v>582</v>
      </c>
      <c r="B493" s="50" t="s">
        <v>1171</v>
      </c>
      <c r="C493" s="50" t="s">
        <v>1508</v>
      </c>
      <c r="D493" s="50" t="s">
        <v>1171</v>
      </c>
      <c r="E493" s="50">
        <v>77258</v>
      </c>
      <c r="F493" s="52" t="s">
        <v>1171</v>
      </c>
      <c r="G493" s="78" t="s">
        <v>1478</v>
      </c>
      <c r="H493" s="50" t="s">
        <v>1698</v>
      </c>
      <c r="I493" s="50" t="s">
        <v>2004</v>
      </c>
      <c r="J493" s="67" t="str">
        <f t="shared" si="7"/>
        <v>E.M La Mailliere</v>
      </c>
    </row>
    <row r="494" spans="1:10" x14ac:dyDescent="0.25">
      <c r="A494" s="51" t="s">
        <v>580</v>
      </c>
      <c r="B494" s="50" t="s">
        <v>1171</v>
      </c>
      <c r="C494" s="50" t="s">
        <v>1508</v>
      </c>
      <c r="D494" s="50" t="s">
        <v>1171</v>
      </c>
      <c r="E494" s="50">
        <v>77258</v>
      </c>
      <c r="F494" s="52" t="s">
        <v>1171</v>
      </c>
      <c r="G494" s="79" t="s">
        <v>1479</v>
      </c>
      <c r="H494" s="50" t="s">
        <v>1697</v>
      </c>
      <c r="I494" s="50" t="s">
        <v>2005</v>
      </c>
      <c r="J494" s="67" t="str">
        <f t="shared" si="7"/>
        <v>E.E Le Four</v>
      </c>
    </row>
    <row r="495" spans="1:10" x14ac:dyDescent="0.25">
      <c r="A495" s="51" t="s">
        <v>579</v>
      </c>
      <c r="B495" s="50" t="s">
        <v>1171</v>
      </c>
      <c r="C495" s="50" t="s">
        <v>1508</v>
      </c>
      <c r="D495" s="50" t="s">
        <v>1171</v>
      </c>
      <c r="E495" s="50">
        <v>77258</v>
      </c>
      <c r="F495" s="52" t="s">
        <v>1171</v>
      </c>
      <c r="G495" s="78" t="s">
        <v>1478</v>
      </c>
      <c r="H495" s="50" t="s">
        <v>1698</v>
      </c>
      <c r="I495" s="50" t="s">
        <v>2005</v>
      </c>
      <c r="J495" s="67" t="str">
        <f t="shared" si="7"/>
        <v>E.M Le Four</v>
      </c>
    </row>
    <row r="496" spans="1:10" x14ac:dyDescent="0.25">
      <c r="A496" s="51" t="s">
        <v>585</v>
      </c>
      <c r="B496" s="50" t="s">
        <v>1171</v>
      </c>
      <c r="C496" s="50" t="s">
        <v>1508</v>
      </c>
      <c r="D496" s="50" t="s">
        <v>1171</v>
      </c>
      <c r="E496" s="50">
        <v>77258</v>
      </c>
      <c r="F496" s="52" t="s">
        <v>1171</v>
      </c>
      <c r="G496" s="78" t="s">
        <v>1699</v>
      </c>
      <c r="H496" s="50" t="s">
        <v>1696</v>
      </c>
      <c r="I496" s="50" t="s">
        <v>2006</v>
      </c>
      <c r="J496" s="67" t="str">
        <f t="shared" si="7"/>
        <v>E.P Le Segrais</v>
      </c>
    </row>
    <row r="497" spans="1:10" x14ac:dyDescent="0.25">
      <c r="A497" s="51" t="s">
        <v>584</v>
      </c>
      <c r="B497" s="50" t="s">
        <v>1171</v>
      </c>
      <c r="C497" s="50" t="s">
        <v>1508</v>
      </c>
      <c r="D497" s="50" t="s">
        <v>1171</v>
      </c>
      <c r="E497" s="50">
        <v>77258</v>
      </c>
      <c r="F497" s="52" t="s">
        <v>1171</v>
      </c>
      <c r="G497" s="79" t="s">
        <v>1479</v>
      </c>
      <c r="H497" s="50" t="s">
        <v>1697</v>
      </c>
      <c r="I497" s="50" t="s">
        <v>2007</v>
      </c>
      <c r="J497" s="67" t="str">
        <f t="shared" si="7"/>
        <v>E.E Le Village</v>
      </c>
    </row>
    <row r="498" spans="1:10" x14ac:dyDescent="0.25">
      <c r="A498" s="51" t="s">
        <v>583</v>
      </c>
      <c r="B498" s="50" t="s">
        <v>1171</v>
      </c>
      <c r="C498" s="50" t="s">
        <v>1508</v>
      </c>
      <c r="D498" s="50" t="s">
        <v>1171</v>
      </c>
      <c r="E498" s="50">
        <v>77258</v>
      </c>
      <c r="F498" s="52" t="s">
        <v>1171</v>
      </c>
      <c r="G498" s="78" t="s">
        <v>1478</v>
      </c>
      <c r="H498" s="50" t="s">
        <v>1698</v>
      </c>
      <c r="I498" s="50" t="s">
        <v>2007</v>
      </c>
      <c r="J498" s="67" t="str">
        <f t="shared" si="7"/>
        <v>E.M Le Village</v>
      </c>
    </row>
    <row r="499" spans="1:10" x14ac:dyDescent="0.25">
      <c r="A499" s="51" t="s">
        <v>586</v>
      </c>
      <c r="B499" s="50" t="s">
        <v>1171</v>
      </c>
      <c r="C499" s="50" t="s">
        <v>1508</v>
      </c>
      <c r="D499" s="50" t="s">
        <v>1171</v>
      </c>
      <c r="E499" s="50">
        <v>77258</v>
      </c>
      <c r="F499" s="52" t="s">
        <v>1171</v>
      </c>
      <c r="G499" s="78" t="s">
        <v>1699</v>
      </c>
      <c r="H499" s="50" t="s">
        <v>1696</v>
      </c>
      <c r="I499" s="50" t="s">
        <v>2008</v>
      </c>
      <c r="J499" s="67" t="str">
        <f t="shared" si="7"/>
        <v>E.P Mandinet</v>
      </c>
    </row>
    <row r="500" spans="1:10" x14ac:dyDescent="0.25">
      <c r="A500" s="51" t="s">
        <v>587</v>
      </c>
      <c r="B500" s="50" t="s">
        <v>1483</v>
      </c>
      <c r="C500" s="50" t="s">
        <v>1515</v>
      </c>
      <c r="D500" s="50" t="s">
        <v>1316</v>
      </c>
      <c r="E500" s="50">
        <v>77259</v>
      </c>
      <c r="F500" s="52" t="s">
        <v>1316</v>
      </c>
      <c r="G500" s="79" t="s">
        <v>1479</v>
      </c>
      <c r="H500" s="50" t="s">
        <v>1697</v>
      </c>
      <c r="I500" s="50" t="s">
        <v>2009</v>
      </c>
      <c r="J500" s="67" t="str">
        <f t="shared" si="7"/>
        <v>E.E Les Bergers</v>
      </c>
    </row>
    <row r="501" spans="1:10" x14ac:dyDescent="0.25">
      <c r="A501" s="51" t="s">
        <v>588</v>
      </c>
      <c r="B501" s="50" t="s">
        <v>1483</v>
      </c>
      <c r="C501" s="50" t="s">
        <v>1515</v>
      </c>
      <c r="D501" s="50" t="s">
        <v>1316</v>
      </c>
      <c r="E501" s="50">
        <v>77259</v>
      </c>
      <c r="F501" s="52" t="s">
        <v>1316</v>
      </c>
      <c r="G501" s="78" t="s">
        <v>1478</v>
      </c>
      <c r="H501" s="50" t="s">
        <v>1698</v>
      </c>
      <c r="I501" s="50" t="s">
        <v>1316</v>
      </c>
      <c r="J501" s="67" t="str">
        <f t="shared" si="7"/>
        <v>E.M Longperrier</v>
      </c>
    </row>
    <row r="502" spans="1:10" x14ac:dyDescent="0.25">
      <c r="A502" s="51" t="s">
        <v>589</v>
      </c>
      <c r="B502" s="50" t="s">
        <v>1167</v>
      </c>
      <c r="C502" s="50" t="s">
        <v>1499</v>
      </c>
      <c r="D502" s="50" t="s">
        <v>1317</v>
      </c>
      <c r="E502" s="50">
        <v>77260</v>
      </c>
      <c r="F502" s="52" t="s">
        <v>1317</v>
      </c>
      <c r="G502" s="79" t="s">
        <v>1479</v>
      </c>
      <c r="H502" s="50" t="s">
        <v>1697</v>
      </c>
      <c r="I502" s="50" t="s">
        <v>2010</v>
      </c>
      <c r="J502" s="67" t="str">
        <f t="shared" si="7"/>
        <v>E.E Marceau Couillet</v>
      </c>
    </row>
    <row r="503" spans="1:10" x14ac:dyDescent="0.25">
      <c r="A503" s="51" t="s">
        <v>590</v>
      </c>
      <c r="B503" s="50" t="s">
        <v>1167</v>
      </c>
      <c r="C503" s="50" t="s">
        <v>1499</v>
      </c>
      <c r="D503" s="50" t="s">
        <v>1317</v>
      </c>
      <c r="E503" s="50">
        <v>77260</v>
      </c>
      <c r="F503" s="52" t="s">
        <v>1317</v>
      </c>
      <c r="G503" s="78" t="s">
        <v>1478</v>
      </c>
      <c r="H503" s="50" t="s">
        <v>1698</v>
      </c>
      <c r="I503" s="50" t="s">
        <v>2011</v>
      </c>
      <c r="J503" s="67" t="str">
        <f t="shared" si="7"/>
        <v>E.M Roselyne Chaboche</v>
      </c>
    </row>
    <row r="504" spans="1:10" ht="24" x14ac:dyDescent="0.25">
      <c r="A504" s="53" t="s">
        <v>591</v>
      </c>
      <c r="B504" s="50" t="s">
        <v>1166</v>
      </c>
      <c r="C504" s="50" t="s">
        <v>1498</v>
      </c>
      <c r="D504" s="50" t="s">
        <v>1607</v>
      </c>
      <c r="E504" s="50">
        <v>77261</v>
      </c>
      <c r="F504" s="54" t="s">
        <v>1607</v>
      </c>
      <c r="G504" s="79" t="s">
        <v>1479</v>
      </c>
      <c r="H504" s="50" t="s">
        <v>1697</v>
      </c>
      <c r="I504" s="50" t="s">
        <v>2012</v>
      </c>
      <c r="J504" s="67" t="str">
        <f t="shared" si="7"/>
        <v>E.E Les Chenevieres</v>
      </c>
    </row>
    <row r="505" spans="1:10" ht="24" x14ac:dyDescent="0.25">
      <c r="A505" s="53" t="s">
        <v>592</v>
      </c>
      <c r="B505" s="50" t="s">
        <v>1166</v>
      </c>
      <c r="C505" s="50" t="s">
        <v>1498</v>
      </c>
      <c r="D505" s="50" t="s">
        <v>1607</v>
      </c>
      <c r="E505" s="50">
        <v>77261</v>
      </c>
      <c r="F505" s="54" t="s">
        <v>1607</v>
      </c>
      <c r="G505" s="78" t="s">
        <v>1478</v>
      </c>
      <c r="H505" s="50" t="s">
        <v>1698</v>
      </c>
      <c r="I505" s="50" t="s">
        <v>2012</v>
      </c>
      <c r="J505" s="67" t="str">
        <f t="shared" si="7"/>
        <v>E.M Les Chenevieres</v>
      </c>
    </row>
    <row r="506" spans="1:10" ht="24" x14ac:dyDescent="0.25">
      <c r="A506" s="53" t="s">
        <v>593</v>
      </c>
      <c r="B506" s="50" t="s">
        <v>1167</v>
      </c>
      <c r="C506" s="50" t="s">
        <v>1499</v>
      </c>
      <c r="D506" s="50" t="s">
        <v>1318</v>
      </c>
      <c r="E506" s="50">
        <v>77262</v>
      </c>
      <c r="F506" s="54" t="s">
        <v>1318</v>
      </c>
      <c r="G506" s="79" t="s">
        <v>1479</v>
      </c>
      <c r="H506" s="50" t="s">
        <v>1697</v>
      </c>
      <c r="I506" s="50" t="s">
        <v>2013</v>
      </c>
      <c r="J506" s="67" t="str">
        <f t="shared" si="7"/>
        <v>E.E Louan-Villegruis-Fontaine</v>
      </c>
    </row>
    <row r="507" spans="1:10" ht="24" x14ac:dyDescent="0.25">
      <c r="A507" s="53" t="s">
        <v>594</v>
      </c>
      <c r="B507" s="50" t="s">
        <v>1168</v>
      </c>
      <c r="C507" s="50" t="s">
        <v>1501</v>
      </c>
      <c r="D507" s="50" t="s">
        <v>1319</v>
      </c>
      <c r="E507" s="50">
        <v>77263</v>
      </c>
      <c r="F507" s="54" t="s">
        <v>1319</v>
      </c>
      <c r="G507" s="79" t="s">
        <v>1479</v>
      </c>
      <c r="H507" s="50" t="s">
        <v>1697</v>
      </c>
      <c r="I507" s="50" t="s">
        <v>1319</v>
      </c>
      <c r="J507" s="67" t="str">
        <f t="shared" si="7"/>
        <v>E.E Luisetaines</v>
      </c>
    </row>
    <row r="508" spans="1:10" x14ac:dyDescent="0.25">
      <c r="A508" s="51" t="s">
        <v>596</v>
      </c>
      <c r="B508" s="50" t="s">
        <v>1173</v>
      </c>
      <c r="C508" s="50" t="s">
        <v>1512</v>
      </c>
      <c r="D508" s="50" t="s">
        <v>1320</v>
      </c>
      <c r="E508" s="50">
        <v>77264</v>
      </c>
      <c r="F508" s="52" t="s">
        <v>1320</v>
      </c>
      <c r="G508" s="79" t="s">
        <v>1479</v>
      </c>
      <c r="H508" s="50" t="s">
        <v>1697</v>
      </c>
      <c r="I508" s="50" t="s">
        <v>2014</v>
      </c>
      <c r="J508" s="67" t="str">
        <f t="shared" si="7"/>
        <v>E.E Du Ru De La Fontaine</v>
      </c>
    </row>
    <row r="509" spans="1:10" x14ac:dyDescent="0.25">
      <c r="A509" s="51" t="s">
        <v>595</v>
      </c>
      <c r="B509" s="50" t="s">
        <v>1173</v>
      </c>
      <c r="C509" s="50" t="s">
        <v>1512</v>
      </c>
      <c r="D509" s="50" t="s">
        <v>1320</v>
      </c>
      <c r="E509" s="50">
        <v>77264</v>
      </c>
      <c r="F509" s="52" t="s">
        <v>1320</v>
      </c>
      <c r="G509" s="78" t="s">
        <v>1478</v>
      </c>
      <c r="H509" s="50" t="s">
        <v>1698</v>
      </c>
      <c r="I509" s="50" t="s">
        <v>2015</v>
      </c>
      <c r="J509" s="67" t="str">
        <f t="shared" si="7"/>
        <v>E.M Les Ecureuils</v>
      </c>
    </row>
    <row r="510" spans="1:10" ht="24" x14ac:dyDescent="0.25">
      <c r="A510" s="53" t="s">
        <v>597</v>
      </c>
      <c r="B510" s="50" t="s">
        <v>1295</v>
      </c>
      <c r="C510" s="50" t="s">
        <v>1502</v>
      </c>
      <c r="D510" s="50" t="s">
        <v>1321</v>
      </c>
      <c r="E510" s="50">
        <v>77265</v>
      </c>
      <c r="F510" s="54" t="s">
        <v>1321</v>
      </c>
      <c r="G510" s="78" t="s">
        <v>1699</v>
      </c>
      <c r="H510" s="50" t="s">
        <v>1696</v>
      </c>
      <c r="I510" s="50" t="s">
        <v>1321</v>
      </c>
      <c r="J510" s="67" t="str">
        <f t="shared" si="7"/>
        <v>E.P Luzancy</v>
      </c>
    </row>
    <row r="511" spans="1:10" ht="24" x14ac:dyDescent="0.25">
      <c r="A511" s="53" t="s">
        <v>598</v>
      </c>
      <c r="B511" s="50" t="s">
        <v>1482</v>
      </c>
      <c r="C511" s="50" t="s">
        <v>1504</v>
      </c>
      <c r="D511" s="50" t="s">
        <v>1322</v>
      </c>
      <c r="E511" s="50">
        <v>77266</v>
      </c>
      <c r="F511" s="54" t="s">
        <v>1322</v>
      </c>
      <c r="G511" s="78" t="s">
        <v>1699</v>
      </c>
      <c r="H511" s="50" t="s">
        <v>1696</v>
      </c>
      <c r="I511" s="50" t="s">
        <v>1322</v>
      </c>
      <c r="J511" s="67" t="str">
        <f t="shared" si="7"/>
        <v>E.P Machault</v>
      </c>
    </row>
    <row r="512" spans="1:10" x14ac:dyDescent="0.25">
      <c r="A512" s="51" t="s">
        <v>603</v>
      </c>
      <c r="B512" s="50" t="s">
        <v>1481</v>
      </c>
      <c r="C512" s="50" t="s">
        <v>1500</v>
      </c>
      <c r="D512" s="50" t="s">
        <v>1608</v>
      </c>
      <c r="E512" s="50">
        <v>77268</v>
      </c>
      <c r="F512" s="52" t="s">
        <v>1608</v>
      </c>
      <c r="G512" s="79" t="s">
        <v>1479</v>
      </c>
      <c r="H512" s="50" t="s">
        <v>1697</v>
      </c>
      <c r="I512" s="50" t="s">
        <v>2016</v>
      </c>
      <c r="J512" s="67" t="str">
        <f t="shared" si="7"/>
        <v>E.E Charles Fauvet</v>
      </c>
    </row>
    <row r="513" spans="1:10" x14ac:dyDescent="0.25">
      <c r="A513" s="51" t="s">
        <v>602</v>
      </c>
      <c r="B513" s="50" t="s">
        <v>1481</v>
      </c>
      <c r="C513" s="50" t="s">
        <v>1500</v>
      </c>
      <c r="D513" s="50" t="s">
        <v>1608</v>
      </c>
      <c r="E513" s="50">
        <v>77268</v>
      </c>
      <c r="F513" s="52" t="s">
        <v>1608</v>
      </c>
      <c r="G513" s="78" t="s">
        <v>1478</v>
      </c>
      <c r="H513" s="50" t="s">
        <v>1698</v>
      </c>
      <c r="I513" s="50" t="s">
        <v>2016</v>
      </c>
      <c r="J513" s="67" t="str">
        <f t="shared" si="7"/>
        <v>E.M Charles Fauvet</v>
      </c>
    </row>
    <row r="514" spans="1:10" x14ac:dyDescent="0.25">
      <c r="A514" s="51" t="s">
        <v>601</v>
      </c>
      <c r="B514" s="50" t="s">
        <v>1481</v>
      </c>
      <c r="C514" s="50" t="s">
        <v>1500</v>
      </c>
      <c r="D514" s="50" t="s">
        <v>1608</v>
      </c>
      <c r="E514" s="50">
        <v>77268</v>
      </c>
      <c r="F514" s="52" t="s">
        <v>1608</v>
      </c>
      <c r="G514" s="78" t="s">
        <v>1699</v>
      </c>
      <c r="H514" s="50" t="s">
        <v>1696</v>
      </c>
      <c r="I514" s="50" t="s">
        <v>2017</v>
      </c>
      <c r="J514" s="67" t="str">
        <f t="shared" si="7"/>
        <v>E.P Eric Tabarly</v>
      </c>
    </row>
    <row r="515" spans="1:10" x14ac:dyDescent="0.25">
      <c r="A515" s="51" t="s">
        <v>599</v>
      </c>
      <c r="B515" s="50" t="s">
        <v>1481</v>
      </c>
      <c r="C515" s="50" t="s">
        <v>1500</v>
      </c>
      <c r="D515" s="50" t="s">
        <v>1608</v>
      </c>
      <c r="E515" s="50">
        <v>77268</v>
      </c>
      <c r="F515" s="52" t="s">
        <v>1608</v>
      </c>
      <c r="G515" s="79" t="s">
        <v>1479</v>
      </c>
      <c r="H515" s="50" t="s">
        <v>1697</v>
      </c>
      <c r="I515" s="50" t="s">
        <v>2018</v>
      </c>
      <c r="J515" s="67" t="str">
        <f t="shared" si="7"/>
        <v>E.E Les Semailles</v>
      </c>
    </row>
    <row r="516" spans="1:10" x14ac:dyDescent="0.25">
      <c r="A516" s="51" t="s">
        <v>600</v>
      </c>
      <c r="B516" s="50" t="s">
        <v>1481</v>
      </c>
      <c r="C516" s="50" t="s">
        <v>1500</v>
      </c>
      <c r="D516" s="50" t="s">
        <v>1608</v>
      </c>
      <c r="E516" s="50">
        <v>77268</v>
      </c>
      <c r="F516" s="52" t="s">
        <v>1608</v>
      </c>
      <c r="G516" s="78" t="s">
        <v>1478</v>
      </c>
      <c r="H516" s="50" t="s">
        <v>1698</v>
      </c>
      <c r="I516" s="50" t="s">
        <v>2018</v>
      </c>
      <c r="J516" s="67" t="str">
        <f t="shared" ref="J516:J579" si="8">TRIM(H516&amp;" "&amp;PROPER(I516))</f>
        <v>E.M Les Semailles</v>
      </c>
    </row>
    <row r="517" spans="1:10" x14ac:dyDescent="0.25">
      <c r="A517" s="51" t="s">
        <v>604</v>
      </c>
      <c r="B517" s="50" t="s">
        <v>1481</v>
      </c>
      <c r="C517" s="50" t="s">
        <v>1500</v>
      </c>
      <c r="D517" s="50" t="s">
        <v>1608</v>
      </c>
      <c r="E517" s="50">
        <v>77268</v>
      </c>
      <c r="F517" s="52" t="s">
        <v>1608</v>
      </c>
      <c r="G517" s="79" t="s">
        <v>1479</v>
      </c>
      <c r="H517" s="50" t="s">
        <v>1697</v>
      </c>
      <c r="I517" s="50" t="s">
        <v>1758</v>
      </c>
      <c r="J517" s="67" t="str">
        <f t="shared" si="8"/>
        <v>E.E Simone Veil</v>
      </c>
    </row>
    <row r="518" spans="1:10" x14ac:dyDescent="0.25">
      <c r="A518" s="51" t="s">
        <v>606</v>
      </c>
      <c r="B518" s="50" t="s">
        <v>1161</v>
      </c>
      <c r="C518" s="50" t="s">
        <v>1503</v>
      </c>
      <c r="D518" s="50" t="s">
        <v>1323</v>
      </c>
      <c r="E518" s="50">
        <v>77269</v>
      </c>
      <c r="F518" s="52" t="s">
        <v>1323</v>
      </c>
      <c r="G518" s="78" t="s">
        <v>1478</v>
      </c>
      <c r="H518" s="50" t="s">
        <v>1698</v>
      </c>
      <c r="I518" s="50" t="s">
        <v>2019</v>
      </c>
      <c r="J518" s="67" t="str">
        <f t="shared" si="8"/>
        <v>E.M Charles Le Brun</v>
      </c>
    </row>
    <row r="519" spans="1:10" x14ac:dyDescent="0.25">
      <c r="A519" s="51" t="s">
        <v>605</v>
      </c>
      <c r="B519" s="50" t="s">
        <v>1161</v>
      </c>
      <c r="C519" s="50" t="s">
        <v>1503</v>
      </c>
      <c r="D519" s="50" t="s">
        <v>1323</v>
      </c>
      <c r="E519" s="50">
        <v>77269</v>
      </c>
      <c r="F519" s="52" t="s">
        <v>1323</v>
      </c>
      <c r="G519" s="79" t="s">
        <v>1479</v>
      </c>
      <c r="H519" s="50" t="s">
        <v>1697</v>
      </c>
      <c r="I519" s="50" t="s">
        <v>1752</v>
      </c>
      <c r="J519" s="67" t="str">
        <f t="shared" si="8"/>
        <v>E.E Jean De La Fontaine</v>
      </c>
    </row>
    <row r="520" spans="1:10" ht="24" x14ac:dyDescent="0.25">
      <c r="A520" s="53" t="s">
        <v>607</v>
      </c>
      <c r="B520" s="50" t="s">
        <v>1295</v>
      </c>
      <c r="C520" s="50" t="s">
        <v>1502</v>
      </c>
      <c r="D520" s="50" t="s">
        <v>1609</v>
      </c>
      <c r="E520" s="50">
        <v>77270</v>
      </c>
      <c r="F520" s="54" t="s">
        <v>1609</v>
      </c>
      <c r="G520" s="78" t="s">
        <v>1699</v>
      </c>
      <c r="H520" s="50" t="s">
        <v>1696</v>
      </c>
      <c r="I520" s="50" t="s">
        <v>1609</v>
      </c>
      <c r="J520" s="67" t="str">
        <f t="shared" si="8"/>
        <v>E.P Maisoncelles-En-Brie</v>
      </c>
    </row>
    <row r="521" spans="1:10" ht="24" x14ac:dyDescent="0.25">
      <c r="A521" s="53" t="s">
        <v>608</v>
      </c>
      <c r="B521" s="50" t="s">
        <v>1167</v>
      </c>
      <c r="C521" s="50" t="s">
        <v>1499</v>
      </c>
      <c r="D521" s="50" t="s">
        <v>1324</v>
      </c>
      <c r="E521" s="50">
        <v>77272</v>
      </c>
      <c r="F521" s="54" t="s">
        <v>1324</v>
      </c>
      <c r="G521" s="78" t="s">
        <v>1699</v>
      </c>
      <c r="H521" s="50" t="s">
        <v>1696</v>
      </c>
      <c r="I521" s="50" t="s">
        <v>2020</v>
      </c>
      <c r="J521" s="67" t="str">
        <f t="shared" si="8"/>
        <v>E.P Maison-Rouge</v>
      </c>
    </row>
    <row r="522" spans="1:10" x14ac:dyDescent="0.25">
      <c r="A522" s="51" t="s">
        <v>609</v>
      </c>
      <c r="B522" s="50" t="s">
        <v>1480</v>
      </c>
      <c r="C522" s="50" t="s">
        <v>1497</v>
      </c>
      <c r="D522" s="50" t="s">
        <v>1325</v>
      </c>
      <c r="E522" s="50">
        <v>77273</v>
      </c>
      <c r="F522" s="52" t="s">
        <v>1325</v>
      </c>
      <c r="G522" s="78" t="s">
        <v>1699</v>
      </c>
      <c r="H522" s="50" t="s">
        <v>1696</v>
      </c>
      <c r="I522" s="50" t="s">
        <v>1325</v>
      </c>
      <c r="J522" s="67" t="str">
        <f t="shared" si="8"/>
        <v>E.P Marchemoret</v>
      </c>
    </row>
    <row r="523" spans="1:10" x14ac:dyDescent="0.25">
      <c r="A523" s="53" t="s">
        <v>610</v>
      </c>
      <c r="B523" s="50" t="s">
        <v>1480</v>
      </c>
      <c r="C523" s="50" t="s">
        <v>1497</v>
      </c>
      <c r="D523" s="50" t="s">
        <v>1326</v>
      </c>
      <c r="E523" s="50">
        <v>77274</v>
      </c>
      <c r="F523" s="54" t="s">
        <v>1326</v>
      </c>
      <c r="G523" s="79" t="s">
        <v>1479</v>
      </c>
      <c r="H523" s="50" t="s">
        <v>1697</v>
      </c>
      <c r="I523" s="50" t="s">
        <v>1326</v>
      </c>
      <c r="J523" s="67" t="str">
        <f t="shared" si="8"/>
        <v>E.E Marcilly</v>
      </c>
    </row>
    <row r="524" spans="1:10" x14ac:dyDescent="0.25">
      <c r="A524" s="51" t="s">
        <v>612</v>
      </c>
      <c r="B524" s="50" t="s">
        <v>1295</v>
      </c>
      <c r="C524" s="50" t="s">
        <v>1502</v>
      </c>
      <c r="D524" s="50" t="s">
        <v>1610</v>
      </c>
      <c r="E524" s="50">
        <v>77276</v>
      </c>
      <c r="F524" s="52" t="s">
        <v>1610</v>
      </c>
      <c r="G524" s="78" t="s">
        <v>1478</v>
      </c>
      <c r="H524" s="50" t="s">
        <v>1698</v>
      </c>
      <c r="I524" s="50" t="s">
        <v>2021</v>
      </c>
      <c r="J524" s="67" t="str">
        <f t="shared" si="8"/>
        <v>E.M La Marelle</v>
      </c>
    </row>
    <row r="525" spans="1:10" x14ac:dyDescent="0.25">
      <c r="A525" s="51" t="s">
        <v>611</v>
      </c>
      <c r="B525" s="50" t="s">
        <v>1295</v>
      </c>
      <c r="C525" s="50" t="s">
        <v>1502</v>
      </c>
      <c r="D525" s="50" t="s">
        <v>1610</v>
      </c>
      <c r="E525" s="50">
        <v>77276</v>
      </c>
      <c r="F525" s="52" t="s">
        <v>1610</v>
      </c>
      <c r="G525" s="79" t="s">
        <v>1479</v>
      </c>
      <c r="H525" s="50" t="s">
        <v>1697</v>
      </c>
      <c r="I525" s="50" t="s">
        <v>1828</v>
      </c>
      <c r="J525" s="67" t="str">
        <f t="shared" si="8"/>
        <v>E.E Les Hirondelles</v>
      </c>
    </row>
    <row r="526" spans="1:10" x14ac:dyDescent="0.25">
      <c r="A526" s="51" t="s">
        <v>613</v>
      </c>
      <c r="B526" s="50" t="s">
        <v>1173</v>
      </c>
      <c r="C526" s="50" t="s">
        <v>1512</v>
      </c>
      <c r="D526" s="50" t="s">
        <v>1611</v>
      </c>
      <c r="E526" s="50">
        <v>77277</v>
      </c>
      <c r="F526" s="52" t="s">
        <v>1611</v>
      </c>
      <c r="G526" s="78" t="s">
        <v>1699</v>
      </c>
      <c r="H526" s="50" t="s">
        <v>1696</v>
      </c>
      <c r="I526" s="50" t="s">
        <v>2022</v>
      </c>
      <c r="J526" s="67" t="str">
        <f t="shared" si="8"/>
        <v>E.P Marles En Brie</v>
      </c>
    </row>
    <row r="527" spans="1:10" ht="24" x14ac:dyDescent="0.25">
      <c r="A527" s="53" t="s">
        <v>614</v>
      </c>
      <c r="B527" s="50" t="s">
        <v>1164</v>
      </c>
      <c r="C527" s="50" t="s">
        <v>1494</v>
      </c>
      <c r="D527" s="50" t="s">
        <v>1612</v>
      </c>
      <c r="E527" s="50">
        <v>77278</v>
      </c>
      <c r="F527" s="54" t="s">
        <v>1612</v>
      </c>
      <c r="G527" s="79" t="s">
        <v>1479</v>
      </c>
      <c r="H527" s="50" t="s">
        <v>1697</v>
      </c>
      <c r="I527" s="50" t="s">
        <v>1612</v>
      </c>
      <c r="J527" s="67" t="str">
        <f t="shared" si="8"/>
        <v>E.E Marolles-En-Brie</v>
      </c>
    </row>
    <row r="528" spans="1:10" x14ac:dyDescent="0.25">
      <c r="A528" s="51" t="s">
        <v>616</v>
      </c>
      <c r="B528" s="50" t="s">
        <v>1168</v>
      </c>
      <c r="C528" s="50" t="s">
        <v>1501</v>
      </c>
      <c r="D528" s="50" t="s">
        <v>1613</v>
      </c>
      <c r="E528" s="50">
        <v>77279</v>
      </c>
      <c r="F528" s="52" t="s">
        <v>1613</v>
      </c>
      <c r="G528" s="78" t="s">
        <v>1478</v>
      </c>
      <c r="H528" s="50" t="s">
        <v>1698</v>
      </c>
      <c r="I528" s="50" t="s">
        <v>2023</v>
      </c>
      <c r="J528" s="67" t="str">
        <f t="shared" si="8"/>
        <v>E.M Jean Dumoulin Neuf</v>
      </c>
    </row>
    <row r="529" spans="1:10" ht="24" x14ac:dyDescent="0.25">
      <c r="A529" s="53" t="s">
        <v>615</v>
      </c>
      <c r="B529" s="50" t="s">
        <v>1168</v>
      </c>
      <c r="C529" s="50" t="s">
        <v>1501</v>
      </c>
      <c r="D529" s="50" t="s">
        <v>1613</v>
      </c>
      <c r="E529" s="50">
        <v>77279</v>
      </c>
      <c r="F529" s="54" t="s">
        <v>1613</v>
      </c>
      <c r="G529" s="79" t="s">
        <v>1479</v>
      </c>
      <c r="H529" s="50" t="s">
        <v>1697</v>
      </c>
      <c r="I529" s="50" t="s">
        <v>2024</v>
      </c>
      <c r="J529" s="67" t="str">
        <f t="shared" si="8"/>
        <v>E.E Marolles-Sur-Seine</v>
      </c>
    </row>
    <row r="530" spans="1:10" x14ac:dyDescent="0.25">
      <c r="A530" s="51" t="s">
        <v>617</v>
      </c>
      <c r="B530" s="50" t="s">
        <v>1480</v>
      </c>
      <c r="C530" s="50" t="s">
        <v>1497</v>
      </c>
      <c r="D530" s="50" t="s">
        <v>1614</v>
      </c>
      <c r="E530" s="50">
        <v>77280</v>
      </c>
      <c r="F530" s="52" t="s">
        <v>1614</v>
      </c>
      <c r="G530" s="78" t="s">
        <v>1699</v>
      </c>
      <c r="H530" s="50" t="s">
        <v>1696</v>
      </c>
      <c r="I530" s="50" t="s">
        <v>2025</v>
      </c>
      <c r="J530" s="67" t="str">
        <f t="shared" si="8"/>
        <v>E.P Joseph Kessel</v>
      </c>
    </row>
    <row r="531" spans="1:10" ht="24" x14ac:dyDescent="0.25">
      <c r="A531" s="53" t="s">
        <v>618</v>
      </c>
      <c r="B531" s="50" t="s">
        <v>1164</v>
      </c>
      <c r="C531" s="50" t="s">
        <v>1494</v>
      </c>
      <c r="D531" s="50" t="s">
        <v>1327</v>
      </c>
      <c r="E531" s="50">
        <v>77281</v>
      </c>
      <c r="F531" s="54" t="s">
        <v>1327</v>
      </c>
      <c r="G531" s="79" t="s">
        <v>1479</v>
      </c>
      <c r="H531" s="50" t="s">
        <v>1697</v>
      </c>
      <c r="I531" s="50" t="s">
        <v>1327</v>
      </c>
      <c r="J531" s="67" t="str">
        <f t="shared" si="8"/>
        <v>E.E Mauperthuis</v>
      </c>
    </row>
    <row r="532" spans="1:10" x14ac:dyDescent="0.25">
      <c r="A532" s="51" t="s">
        <v>619</v>
      </c>
      <c r="B532" s="50" t="s">
        <v>1483</v>
      </c>
      <c r="C532" s="50" t="s">
        <v>1515</v>
      </c>
      <c r="D532" s="50" t="s">
        <v>1328</v>
      </c>
      <c r="E532" s="50">
        <v>77282</v>
      </c>
      <c r="F532" s="52" t="s">
        <v>1328</v>
      </c>
      <c r="G532" s="78" t="s">
        <v>1699</v>
      </c>
      <c r="H532" s="50" t="s">
        <v>1696</v>
      </c>
      <c r="I532" s="50" t="s">
        <v>2026</v>
      </c>
      <c r="J532" s="67" t="str">
        <f t="shared" si="8"/>
        <v>E.P Jacqueline Auriol</v>
      </c>
    </row>
    <row r="533" spans="1:10" x14ac:dyDescent="0.25">
      <c r="A533" s="51" t="s">
        <v>620</v>
      </c>
      <c r="B533" s="50" t="s">
        <v>1480</v>
      </c>
      <c r="C533" s="50" t="s">
        <v>1497</v>
      </c>
      <c r="D533" s="50" t="s">
        <v>1615</v>
      </c>
      <c r="E533" s="50">
        <v>77283</v>
      </c>
      <c r="F533" s="52" t="s">
        <v>1615</v>
      </c>
      <c r="G533" s="78" t="s">
        <v>1699</v>
      </c>
      <c r="H533" s="50" t="s">
        <v>1696</v>
      </c>
      <c r="I533" s="50" t="s">
        <v>2027</v>
      </c>
      <c r="J533" s="67" t="str">
        <f t="shared" si="8"/>
        <v>E.P May-En-Multien</v>
      </c>
    </row>
    <row r="534" spans="1:10" x14ac:dyDescent="0.25">
      <c r="A534" s="51" t="s">
        <v>636</v>
      </c>
      <c r="B534" s="50" t="s">
        <v>1485</v>
      </c>
      <c r="C534" s="50" t="s">
        <v>1518</v>
      </c>
      <c r="D534" s="50" t="s">
        <v>1329</v>
      </c>
      <c r="E534" s="50">
        <v>77284</v>
      </c>
      <c r="F534" s="52" t="s">
        <v>1329</v>
      </c>
      <c r="G534" s="78" t="s">
        <v>1478</v>
      </c>
      <c r="H534" s="50" t="s">
        <v>1698</v>
      </c>
      <c r="I534" s="50" t="s">
        <v>2028</v>
      </c>
      <c r="J534" s="67" t="str">
        <f t="shared" si="8"/>
        <v>E.M Alain</v>
      </c>
    </row>
    <row r="535" spans="1:10" x14ac:dyDescent="0.25">
      <c r="A535" s="51" t="s">
        <v>635</v>
      </c>
      <c r="B535" s="50" t="s">
        <v>1485</v>
      </c>
      <c r="C535" s="50" t="s">
        <v>1518</v>
      </c>
      <c r="D535" s="50" t="s">
        <v>1329</v>
      </c>
      <c r="E535" s="50">
        <v>77284</v>
      </c>
      <c r="F535" s="52" t="s">
        <v>1329</v>
      </c>
      <c r="G535" s="79" t="s">
        <v>1479</v>
      </c>
      <c r="H535" s="50" t="s">
        <v>1697</v>
      </c>
      <c r="I535" s="50" t="s">
        <v>2029</v>
      </c>
      <c r="J535" s="67" t="str">
        <f t="shared" si="8"/>
        <v>E.E Alain Groupe 1</v>
      </c>
    </row>
    <row r="536" spans="1:10" x14ac:dyDescent="0.25">
      <c r="A536" s="51" t="s">
        <v>637</v>
      </c>
      <c r="B536" s="50" t="s">
        <v>1485</v>
      </c>
      <c r="C536" s="50" t="s">
        <v>1518</v>
      </c>
      <c r="D536" s="50" t="s">
        <v>1329</v>
      </c>
      <c r="E536" s="50">
        <v>77284</v>
      </c>
      <c r="F536" s="52" t="s">
        <v>1329</v>
      </c>
      <c r="G536" s="79" t="s">
        <v>1479</v>
      </c>
      <c r="H536" s="50" t="s">
        <v>1697</v>
      </c>
      <c r="I536" s="50" t="s">
        <v>2030</v>
      </c>
      <c r="J536" s="67" t="str">
        <f t="shared" si="8"/>
        <v>E.E Alain Groupe 2</v>
      </c>
    </row>
    <row r="537" spans="1:10" x14ac:dyDescent="0.25">
      <c r="A537" s="51" t="s">
        <v>642</v>
      </c>
      <c r="B537" s="50" t="s">
        <v>1485</v>
      </c>
      <c r="C537" s="50" t="s">
        <v>1518</v>
      </c>
      <c r="D537" s="50" t="s">
        <v>1329</v>
      </c>
      <c r="E537" s="50">
        <v>77284</v>
      </c>
      <c r="F537" s="52" t="s">
        <v>1329</v>
      </c>
      <c r="G537" s="79" t="s">
        <v>1479</v>
      </c>
      <c r="H537" s="50" t="s">
        <v>1697</v>
      </c>
      <c r="I537" s="50" t="s">
        <v>2031</v>
      </c>
      <c r="J537" s="67" t="str">
        <f t="shared" si="8"/>
        <v>E.E Alfred Binet</v>
      </c>
    </row>
    <row r="538" spans="1:10" x14ac:dyDescent="0.25">
      <c r="A538" s="51" t="s">
        <v>641</v>
      </c>
      <c r="B538" s="50" t="s">
        <v>1485</v>
      </c>
      <c r="C538" s="50" t="s">
        <v>1518</v>
      </c>
      <c r="D538" s="50" t="s">
        <v>1329</v>
      </c>
      <c r="E538" s="50">
        <v>77284</v>
      </c>
      <c r="F538" s="52" t="s">
        <v>1329</v>
      </c>
      <c r="G538" s="78" t="s">
        <v>1478</v>
      </c>
      <c r="H538" s="50" t="s">
        <v>1698</v>
      </c>
      <c r="I538" s="50" t="s">
        <v>2031</v>
      </c>
      <c r="J538" s="67" t="str">
        <f t="shared" si="8"/>
        <v>E.M Alfred Binet</v>
      </c>
    </row>
    <row r="539" spans="1:10" x14ac:dyDescent="0.25">
      <c r="A539" s="51" t="s">
        <v>622</v>
      </c>
      <c r="B539" s="50" t="s">
        <v>1485</v>
      </c>
      <c r="C539" s="50" t="s">
        <v>1518</v>
      </c>
      <c r="D539" s="50" t="s">
        <v>1329</v>
      </c>
      <c r="E539" s="50">
        <v>77284</v>
      </c>
      <c r="F539" s="52" t="s">
        <v>1329</v>
      </c>
      <c r="G539" s="78" t="s">
        <v>1478</v>
      </c>
      <c r="H539" s="50" t="s">
        <v>1698</v>
      </c>
      <c r="I539" s="50" t="s">
        <v>1725</v>
      </c>
      <c r="J539" s="67" t="str">
        <f t="shared" si="8"/>
        <v>E.M Antoine De Saint-Exupery</v>
      </c>
    </row>
    <row r="540" spans="1:10" x14ac:dyDescent="0.25">
      <c r="A540" s="51" t="s">
        <v>643</v>
      </c>
      <c r="B540" s="50" t="s">
        <v>1485</v>
      </c>
      <c r="C540" s="50" t="s">
        <v>1518</v>
      </c>
      <c r="D540" s="50" t="s">
        <v>1329</v>
      </c>
      <c r="E540" s="50">
        <v>77284</v>
      </c>
      <c r="F540" s="52" t="s">
        <v>1329</v>
      </c>
      <c r="G540" s="78" t="s">
        <v>1478</v>
      </c>
      <c r="H540" s="50" t="s">
        <v>1698</v>
      </c>
      <c r="I540" s="50" t="s">
        <v>2032</v>
      </c>
      <c r="J540" s="67" t="str">
        <f t="shared" si="8"/>
        <v>E.M Binet Groupe 2</v>
      </c>
    </row>
    <row r="541" spans="1:10" x14ac:dyDescent="0.25">
      <c r="A541" s="51" t="s">
        <v>654</v>
      </c>
      <c r="B541" s="50" t="s">
        <v>1485</v>
      </c>
      <c r="C541" s="50" t="s">
        <v>1518</v>
      </c>
      <c r="D541" s="50" t="s">
        <v>1329</v>
      </c>
      <c r="E541" s="50">
        <v>77284</v>
      </c>
      <c r="F541" s="52" t="s">
        <v>1329</v>
      </c>
      <c r="G541" s="78" t="s">
        <v>1699</v>
      </c>
      <c r="H541" s="50" t="s">
        <v>1696</v>
      </c>
      <c r="I541" s="50" t="s">
        <v>2033</v>
      </c>
      <c r="J541" s="67" t="str">
        <f t="shared" si="8"/>
        <v>E.P Charles Peguy</v>
      </c>
    </row>
    <row r="542" spans="1:10" x14ac:dyDescent="0.25">
      <c r="A542" s="51" t="s">
        <v>627</v>
      </c>
      <c r="B542" s="50" t="s">
        <v>1485</v>
      </c>
      <c r="C542" s="50" t="s">
        <v>1518</v>
      </c>
      <c r="D542" s="50" t="s">
        <v>1329</v>
      </c>
      <c r="E542" s="50">
        <v>77284</v>
      </c>
      <c r="F542" s="52" t="s">
        <v>1329</v>
      </c>
      <c r="G542" s="79" t="s">
        <v>1479</v>
      </c>
      <c r="H542" s="50" t="s">
        <v>1697</v>
      </c>
      <c r="I542" s="50" t="s">
        <v>2034</v>
      </c>
      <c r="J542" s="67" t="str">
        <f t="shared" si="8"/>
        <v>E.E Compayre Groupe 1</v>
      </c>
    </row>
    <row r="543" spans="1:10" x14ac:dyDescent="0.25">
      <c r="A543" s="51" t="s">
        <v>621</v>
      </c>
      <c r="B543" s="50" t="s">
        <v>1485</v>
      </c>
      <c r="C543" s="50" t="s">
        <v>1518</v>
      </c>
      <c r="D543" s="50" t="s">
        <v>1329</v>
      </c>
      <c r="E543" s="50">
        <v>77284</v>
      </c>
      <c r="F543" s="52" t="s">
        <v>1329</v>
      </c>
      <c r="G543" s="78" t="s">
        <v>1478</v>
      </c>
      <c r="H543" s="50" t="s">
        <v>1698</v>
      </c>
      <c r="I543" s="50" t="s">
        <v>2034</v>
      </c>
      <c r="J543" s="67" t="str">
        <f t="shared" si="8"/>
        <v>E.M Compayre Groupe 1</v>
      </c>
    </row>
    <row r="544" spans="1:10" x14ac:dyDescent="0.25">
      <c r="A544" s="51" t="s">
        <v>634</v>
      </c>
      <c r="B544" s="50" t="s">
        <v>1485</v>
      </c>
      <c r="C544" s="50" t="s">
        <v>1518</v>
      </c>
      <c r="D544" s="50" t="s">
        <v>1329</v>
      </c>
      <c r="E544" s="50">
        <v>77284</v>
      </c>
      <c r="F544" s="52" t="s">
        <v>1329</v>
      </c>
      <c r="G544" s="79" t="s">
        <v>1479</v>
      </c>
      <c r="H544" s="50" t="s">
        <v>1697</v>
      </c>
      <c r="I544" s="50" t="s">
        <v>2035</v>
      </c>
      <c r="J544" s="67" t="str">
        <f t="shared" si="8"/>
        <v>E.E Compayre Groupe 2</v>
      </c>
    </row>
    <row r="545" spans="1:10" x14ac:dyDescent="0.25">
      <c r="A545" s="51" t="s">
        <v>633</v>
      </c>
      <c r="B545" s="50" t="s">
        <v>1485</v>
      </c>
      <c r="C545" s="50" t="s">
        <v>1518</v>
      </c>
      <c r="D545" s="50" t="s">
        <v>1329</v>
      </c>
      <c r="E545" s="50">
        <v>77284</v>
      </c>
      <c r="F545" s="52" t="s">
        <v>1329</v>
      </c>
      <c r="G545" s="78" t="s">
        <v>1478</v>
      </c>
      <c r="H545" s="50" t="s">
        <v>1698</v>
      </c>
      <c r="I545" s="50" t="s">
        <v>2035</v>
      </c>
      <c r="J545" s="67" t="str">
        <f t="shared" si="8"/>
        <v>E.M Compayre Groupe 2</v>
      </c>
    </row>
    <row r="546" spans="1:10" x14ac:dyDescent="0.25">
      <c r="A546" s="51" t="s">
        <v>653</v>
      </c>
      <c r="B546" s="50" t="s">
        <v>1485</v>
      </c>
      <c r="C546" s="50" t="s">
        <v>1518</v>
      </c>
      <c r="D546" s="50" t="s">
        <v>1329</v>
      </c>
      <c r="E546" s="50">
        <v>77284</v>
      </c>
      <c r="F546" s="52" t="s">
        <v>1329</v>
      </c>
      <c r="G546" s="78" t="s">
        <v>1478</v>
      </c>
      <c r="H546" s="50" t="s">
        <v>1698</v>
      </c>
      <c r="I546" s="50" t="s">
        <v>2036</v>
      </c>
      <c r="J546" s="67" t="str">
        <f t="shared" si="8"/>
        <v>E.M Condorcet</v>
      </c>
    </row>
    <row r="547" spans="1:10" x14ac:dyDescent="0.25">
      <c r="A547" s="51" t="s">
        <v>638</v>
      </c>
      <c r="B547" s="50" t="s">
        <v>1485</v>
      </c>
      <c r="C547" s="50" t="s">
        <v>1518</v>
      </c>
      <c r="D547" s="50" t="s">
        <v>1329</v>
      </c>
      <c r="E547" s="50">
        <v>77284</v>
      </c>
      <c r="F547" s="52" t="s">
        <v>1329</v>
      </c>
      <c r="G547" s="79" t="s">
        <v>1479</v>
      </c>
      <c r="H547" s="50" t="s">
        <v>1697</v>
      </c>
      <c r="I547" s="50" t="s">
        <v>2037</v>
      </c>
      <c r="J547" s="67" t="str">
        <f t="shared" si="8"/>
        <v>E.E Condorcet Groupe 1</v>
      </c>
    </row>
    <row r="548" spans="1:10" x14ac:dyDescent="0.25">
      <c r="A548" s="51" t="s">
        <v>640</v>
      </c>
      <c r="B548" s="50" t="s">
        <v>1485</v>
      </c>
      <c r="C548" s="50" t="s">
        <v>1518</v>
      </c>
      <c r="D548" s="50" t="s">
        <v>1329</v>
      </c>
      <c r="E548" s="50">
        <v>77284</v>
      </c>
      <c r="F548" s="52" t="s">
        <v>1329</v>
      </c>
      <c r="G548" s="79" t="s">
        <v>1479</v>
      </c>
      <c r="H548" s="50" t="s">
        <v>1697</v>
      </c>
      <c r="I548" s="50" t="s">
        <v>2038</v>
      </c>
      <c r="J548" s="67" t="str">
        <f t="shared" si="8"/>
        <v>E.E Condorcet Groupe 2</v>
      </c>
    </row>
    <row r="549" spans="1:10" x14ac:dyDescent="0.25">
      <c r="A549" s="51" t="s">
        <v>623</v>
      </c>
      <c r="B549" s="50" t="s">
        <v>1485</v>
      </c>
      <c r="C549" s="50" t="s">
        <v>1518</v>
      </c>
      <c r="D549" s="50" t="s">
        <v>1329</v>
      </c>
      <c r="E549" s="50">
        <v>77284</v>
      </c>
      <c r="F549" s="52" t="s">
        <v>1329</v>
      </c>
      <c r="G549" s="79" t="s">
        <v>1479</v>
      </c>
      <c r="H549" s="50" t="s">
        <v>1697</v>
      </c>
      <c r="I549" s="50" t="s">
        <v>2039</v>
      </c>
      <c r="J549" s="67" t="str">
        <f t="shared" si="8"/>
        <v>E.E Georges Guynemer</v>
      </c>
    </row>
    <row r="550" spans="1:10" x14ac:dyDescent="0.25">
      <c r="A550" s="51" t="s">
        <v>624</v>
      </c>
      <c r="B550" s="50" t="s">
        <v>1485</v>
      </c>
      <c r="C550" s="50" t="s">
        <v>1518</v>
      </c>
      <c r="D550" s="50" t="s">
        <v>1329</v>
      </c>
      <c r="E550" s="50">
        <v>77284</v>
      </c>
      <c r="F550" s="52" t="s">
        <v>1329</v>
      </c>
      <c r="G550" s="78" t="s">
        <v>1478</v>
      </c>
      <c r="H550" s="50" t="s">
        <v>1698</v>
      </c>
      <c r="I550" s="50" t="s">
        <v>2039</v>
      </c>
      <c r="J550" s="67" t="str">
        <f t="shared" si="8"/>
        <v>E.M Georges Guynemer</v>
      </c>
    </row>
    <row r="551" spans="1:10" x14ac:dyDescent="0.25">
      <c r="A551" s="51" t="s">
        <v>632</v>
      </c>
      <c r="B551" s="50" t="s">
        <v>1485</v>
      </c>
      <c r="C551" s="50" t="s">
        <v>1518</v>
      </c>
      <c r="D551" s="50" t="s">
        <v>1329</v>
      </c>
      <c r="E551" s="50">
        <v>77284</v>
      </c>
      <c r="F551" s="52" t="s">
        <v>1329</v>
      </c>
      <c r="G551" s="79" t="s">
        <v>1479</v>
      </c>
      <c r="H551" s="50" t="s">
        <v>1697</v>
      </c>
      <c r="I551" s="50" t="s">
        <v>2040</v>
      </c>
      <c r="J551" s="67" t="str">
        <f t="shared" si="8"/>
        <v>E.E Grosse Pierre</v>
      </c>
    </row>
    <row r="552" spans="1:10" x14ac:dyDescent="0.25">
      <c r="A552" s="51" t="s">
        <v>631</v>
      </c>
      <c r="B552" s="50" t="s">
        <v>1485</v>
      </c>
      <c r="C552" s="50" t="s">
        <v>1518</v>
      </c>
      <c r="D552" s="50" t="s">
        <v>1329</v>
      </c>
      <c r="E552" s="50">
        <v>77284</v>
      </c>
      <c r="F552" s="52" t="s">
        <v>1329</v>
      </c>
      <c r="G552" s="78" t="s">
        <v>1478</v>
      </c>
      <c r="H552" s="50" t="s">
        <v>1698</v>
      </c>
      <c r="I552" s="50" t="s">
        <v>2040</v>
      </c>
      <c r="J552" s="67" t="str">
        <f t="shared" si="8"/>
        <v>E.M Grosse Pierre</v>
      </c>
    </row>
    <row r="553" spans="1:10" x14ac:dyDescent="0.25">
      <c r="A553" s="51" t="s">
        <v>650</v>
      </c>
      <c r="B553" s="50" t="s">
        <v>1485</v>
      </c>
      <c r="C553" s="50" t="s">
        <v>1518</v>
      </c>
      <c r="D553" s="50" t="s">
        <v>1329</v>
      </c>
      <c r="E553" s="50">
        <v>77284</v>
      </c>
      <c r="F553" s="52" t="s">
        <v>1329</v>
      </c>
      <c r="G553" s="78" t="s">
        <v>1478</v>
      </c>
      <c r="H553" s="50" t="s">
        <v>1698</v>
      </c>
      <c r="I553" s="50" t="s">
        <v>2041</v>
      </c>
      <c r="J553" s="67" t="str">
        <f t="shared" si="8"/>
        <v>E.M Jean De Lafontaine</v>
      </c>
    </row>
    <row r="554" spans="1:10" x14ac:dyDescent="0.25">
      <c r="A554" s="51" t="s">
        <v>645</v>
      </c>
      <c r="B554" s="50" t="s">
        <v>1485</v>
      </c>
      <c r="C554" s="50" t="s">
        <v>1518</v>
      </c>
      <c r="D554" s="50" t="s">
        <v>1329</v>
      </c>
      <c r="E554" s="50">
        <v>77284</v>
      </c>
      <c r="F554" s="52" t="s">
        <v>1329</v>
      </c>
      <c r="G554" s="78" t="s">
        <v>1478</v>
      </c>
      <c r="H554" s="50" t="s">
        <v>1698</v>
      </c>
      <c r="I554" s="50" t="s">
        <v>2042</v>
      </c>
      <c r="J554" s="67" t="str">
        <f t="shared" si="8"/>
        <v>E.M Jean Le Rond D'Alembert</v>
      </c>
    </row>
    <row r="555" spans="1:10" x14ac:dyDescent="0.25">
      <c r="A555" s="51" t="s">
        <v>644</v>
      </c>
      <c r="B555" s="50" t="s">
        <v>1485</v>
      </c>
      <c r="C555" s="50" t="s">
        <v>1518</v>
      </c>
      <c r="D555" s="50" t="s">
        <v>1329</v>
      </c>
      <c r="E555" s="50">
        <v>77284</v>
      </c>
      <c r="F555" s="52" t="s">
        <v>1329</v>
      </c>
      <c r="G555" s="78" t="s">
        <v>1478</v>
      </c>
      <c r="H555" s="50" t="s">
        <v>1698</v>
      </c>
      <c r="I555" s="50" t="s">
        <v>2043</v>
      </c>
      <c r="J555" s="67" t="str">
        <f t="shared" si="8"/>
        <v>E.M Jeanne D'Albret</v>
      </c>
    </row>
    <row r="556" spans="1:10" x14ac:dyDescent="0.25">
      <c r="A556" s="51" t="s">
        <v>626</v>
      </c>
      <c r="B556" s="50" t="s">
        <v>1485</v>
      </c>
      <c r="C556" s="50" t="s">
        <v>1518</v>
      </c>
      <c r="D556" s="50" t="s">
        <v>1329</v>
      </c>
      <c r="E556" s="50">
        <v>77284</v>
      </c>
      <c r="F556" s="52" t="s">
        <v>1329</v>
      </c>
      <c r="G556" s="79" t="s">
        <v>1479</v>
      </c>
      <c r="H556" s="50" t="s">
        <v>1697</v>
      </c>
      <c r="I556" s="50" t="s">
        <v>2044</v>
      </c>
      <c r="J556" s="67" t="str">
        <f t="shared" si="8"/>
        <v>E.E Les Marronniers</v>
      </c>
    </row>
    <row r="557" spans="1:10" x14ac:dyDescent="0.25">
      <c r="A557" s="51" t="s">
        <v>652</v>
      </c>
      <c r="B557" s="50" t="s">
        <v>1485</v>
      </c>
      <c r="C557" s="50" t="s">
        <v>1518</v>
      </c>
      <c r="D557" s="50" t="s">
        <v>1329</v>
      </c>
      <c r="E557" s="50">
        <v>77284</v>
      </c>
      <c r="F557" s="52" t="s">
        <v>1329</v>
      </c>
      <c r="G557" s="79" t="s">
        <v>1479</v>
      </c>
      <c r="H557" s="50" t="s">
        <v>1697</v>
      </c>
      <c r="I557" s="50" t="s">
        <v>2045</v>
      </c>
      <c r="J557" s="67" t="str">
        <f t="shared" si="8"/>
        <v>E.E Luxembourg</v>
      </c>
    </row>
    <row r="558" spans="1:10" x14ac:dyDescent="0.25">
      <c r="A558" s="51" t="s">
        <v>649</v>
      </c>
      <c r="B558" s="50" t="s">
        <v>1485</v>
      </c>
      <c r="C558" s="50" t="s">
        <v>1518</v>
      </c>
      <c r="D558" s="50" t="s">
        <v>1329</v>
      </c>
      <c r="E558" s="50">
        <v>77284</v>
      </c>
      <c r="F558" s="52" t="s">
        <v>1329</v>
      </c>
      <c r="G558" s="78" t="s">
        <v>1478</v>
      </c>
      <c r="H558" s="50" t="s">
        <v>1698</v>
      </c>
      <c r="I558" s="50" t="s">
        <v>2045</v>
      </c>
      <c r="J558" s="67" t="str">
        <f t="shared" si="8"/>
        <v>E.M Luxembourg</v>
      </c>
    </row>
    <row r="559" spans="1:10" x14ac:dyDescent="0.25">
      <c r="A559" s="51" t="s">
        <v>647</v>
      </c>
      <c r="B559" s="50" t="s">
        <v>1485</v>
      </c>
      <c r="C559" s="50" t="s">
        <v>1518</v>
      </c>
      <c r="D559" s="50" t="s">
        <v>1329</v>
      </c>
      <c r="E559" s="50">
        <v>77284</v>
      </c>
      <c r="F559" s="52" t="s">
        <v>1329</v>
      </c>
      <c r="G559" s="79" t="s">
        <v>1479</v>
      </c>
      <c r="H559" s="50" t="s">
        <v>1697</v>
      </c>
      <c r="I559" s="50" t="s">
        <v>1974</v>
      </c>
      <c r="J559" s="67" t="str">
        <f t="shared" si="8"/>
        <v>E.E Paul Bert</v>
      </c>
    </row>
    <row r="560" spans="1:10" x14ac:dyDescent="0.25">
      <c r="A560" s="51" t="s">
        <v>646</v>
      </c>
      <c r="B560" s="50" t="s">
        <v>1485</v>
      </c>
      <c r="C560" s="50" t="s">
        <v>1518</v>
      </c>
      <c r="D560" s="50" t="s">
        <v>1329</v>
      </c>
      <c r="E560" s="50">
        <v>77284</v>
      </c>
      <c r="F560" s="52" t="s">
        <v>1329</v>
      </c>
      <c r="G560" s="78" t="s">
        <v>1478</v>
      </c>
      <c r="H560" s="50" t="s">
        <v>1698</v>
      </c>
      <c r="I560" s="50" t="s">
        <v>2046</v>
      </c>
      <c r="J560" s="67" t="str">
        <f t="shared" si="8"/>
        <v>E.M Paul Bert Groupe 1</v>
      </c>
    </row>
    <row r="561" spans="1:10" x14ac:dyDescent="0.25">
      <c r="A561" s="51" t="s">
        <v>648</v>
      </c>
      <c r="B561" s="50" t="s">
        <v>1485</v>
      </c>
      <c r="C561" s="50" t="s">
        <v>1518</v>
      </c>
      <c r="D561" s="50" t="s">
        <v>1329</v>
      </c>
      <c r="E561" s="50">
        <v>77284</v>
      </c>
      <c r="F561" s="52" t="s">
        <v>1329</v>
      </c>
      <c r="G561" s="78" t="s">
        <v>1478</v>
      </c>
      <c r="H561" s="50" t="s">
        <v>1698</v>
      </c>
      <c r="I561" s="50" t="s">
        <v>2047</v>
      </c>
      <c r="J561" s="67" t="str">
        <f t="shared" si="8"/>
        <v>E.M Paul Bert Groupe 2</v>
      </c>
    </row>
    <row r="562" spans="1:10" x14ac:dyDescent="0.25">
      <c r="A562" s="51" t="s">
        <v>639</v>
      </c>
      <c r="B562" s="50" t="s">
        <v>1485</v>
      </c>
      <c r="C562" s="50" t="s">
        <v>1518</v>
      </c>
      <c r="D562" s="50" t="s">
        <v>1329</v>
      </c>
      <c r="E562" s="50">
        <v>77284</v>
      </c>
      <c r="F562" s="52" t="s">
        <v>1329</v>
      </c>
      <c r="G562" s="79" t="s">
        <v>1479</v>
      </c>
      <c r="H562" s="50" t="s">
        <v>1697</v>
      </c>
      <c r="I562" s="50" t="s">
        <v>2048</v>
      </c>
      <c r="J562" s="67" t="str">
        <f t="shared" si="8"/>
        <v>E.E Pinteville</v>
      </c>
    </row>
    <row r="563" spans="1:10" x14ac:dyDescent="0.25">
      <c r="A563" s="51" t="s">
        <v>628</v>
      </c>
      <c r="B563" s="50" t="s">
        <v>1485</v>
      </c>
      <c r="C563" s="50" t="s">
        <v>1518</v>
      </c>
      <c r="D563" s="50" t="s">
        <v>1329</v>
      </c>
      <c r="E563" s="50">
        <v>77284</v>
      </c>
      <c r="F563" s="52" t="s">
        <v>1329</v>
      </c>
      <c r="G563" s="78" t="s">
        <v>1478</v>
      </c>
      <c r="H563" s="50" t="s">
        <v>1698</v>
      </c>
      <c r="I563" s="50" t="s">
        <v>2048</v>
      </c>
      <c r="J563" s="67" t="str">
        <f t="shared" si="8"/>
        <v>E.M Pinteville</v>
      </c>
    </row>
    <row r="564" spans="1:10" x14ac:dyDescent="0.25">
      <c r="A564" s="51" t="s">
        <v>651</v>
      </c>
      <c r="B564" s="50" t="s">
        <v>1485</v>
      </c>
      <c r="C564" s="50" t="s">
        <v>1518</v>
      </c>
      <c r="D564" s="50" t="s">
        <v>1329</v>
      </c>
      <c r="E564" s="50">
        <v>77284</v>
      </c>
      <c r="F564" s="52" t="s">
        <v>1329</v>
      </c>
      <c r="G564" s="79" t="s">
        <v>1479</v>
      </c>
      <c r="H564" s="50" t="s">
        <v>1697</v>
      </c>
      <c r="I564" s="50" t="s">
        <v>1986</v>
      </c>
      <c r="J564" s="67" t="str">
        <f t="shared" si="8"/>
        <v>E.E Saint Exupery</v>
      </c>
    </row>
    <row r="565" spans="1:10" x14ac:dyDescent="0.25">
      <c r="A565" s="51" t="s">
        <v>629</v>
      </c>
      <c r="B565" s="50" t="s">
        <v>1485</v>
      </c>
      <c r="C565" s="50" t="s">
        <v>1518</v>
      </c>
      <c r="D565" s="50" t="s">
        <v>1329</v>
      </c>
      <c r="E565" s="50">
        <v>77284</v>
      </c>
      <c r="F565" s="52" t="s">
        <v>1329</v>
      </c>
      <c r="G565" s="78" t="s">
        <v>1478</v>
      </c>
      <c r="H565" s="50" t="s">
        <v>1698</v>
      </c>
      <c r="I565" s="50" t="s">
        <v>2049</v>
      </c>
      <c r="J565" s="67" t="str">
        <f t="shared" si="8"/>
        <v>E.M Temple</v>
      </c>
    </row>
    <row r="566" spans="1:10" x14ac:dyDescent="0.25">
      <c r="A566" s="51" t="s">
        <v>630</v>
      </c>
      <c r="B566" s="50" t="s">
        <v>1485</v>
      </c>
      <c r="C566" s="50" t="s">
        <v>1518</v>
      </c>
      <c r="D566" s="50" t="s">
        <v>1329</v>
      </c>
      <c r="E566" s="50">
        <v>77284</v>
      </c>
      <c r="F566" s="52" t="s">
        <v>1329</v>
      </c>
      <c r="G566" s="78" t="s">
        <v>1699</v>
      </c>
      <c r="H566" s="50" t="s">
        <v>1696</v>
      </c>
      <c r="I566" s="50" t="s">
        <v>2050</v>
      </c>
      <c r="J566" s="67" t="str">
        <f t="shared" si="8"/>
        <v>E.P Tronchon</v>
      </c>
    </row>
    <row r="567" spans="1:10" x14ac:dyDescent="0.25">
      <c r="A567" s="51" t="s">
        <v>625</v>
      </c>
      <c r="B567" s="50" t="s">
        <v>1485</v>
      </c>
      <c r="C567" s="50" t="s">
        <v>1518</v>
      </c>
      <c r="D567" s="50" t="s">
        <v>1329</v>
      </c>
      <c r="E567" s="50">
        <v>77284</v>
      </c>
      <c r="F567" s="52" t="s">
        <v>1329</v>
      </c>
      <c r="G567" s="78" t="s">
        <v>1699</v>
      </c>
      <c r="H567" s="50" t="s">
        <v>1696</v>
      </c>
      <c r="I567" s="50" t="s">
        <v>2051</v>
      </c>
      <c r="J567" s="67" t="str">
        <f t="shared" si="8"/>
        <v>E.P Val Fleuri</v>
      </c>
    </row>
    <row r="568" spans="1:10" ht="24" x14ac:dyDescent="0.25">
      <c r="A568" s="53" t="s">
        <v>655</v>
      </c>
      <c r="B568" s="50" t="s">
        <v>1164</v>
      </c>
      <c r="C568" s="50" t="s">
        <v>1494</v>
      </c>
      <c r="D568" s="50" t="s">
        <v>1330</v>
      </c>
      <c r="E568" s="50">
        <v>77287</v>
      </c>
      <c r="F568" s="54" t="s">
        <v>1330</v>
      </c>
      <c r="G568" s="78" t="s">
        <v>1478</v>
      </c>
      <c r="H568" s="50" t="s">
        <v>1698</v>
      </c>
      <c r="I568" s="50" t="s">
        <v>1330</v>
      </c>
      <c r="J568" s="67" t="str">
        <f t="shared" si="8"/>
        <v>E.M Meilleray</v>
      </c>
    </row>
    <row r="569" spans="1:10" x14ac:dyDescent="0.25">
      <c r="A569" s="62" t="s">
        <v>673</v>
      </c>
      <c r="B569" s="50" t="s">
        <v>1161</v>
      </c>
      <c r="C569" s="50" t="s">
        <v>1503</v>
      </c>
      <c r="D569" s="50" t="s">
        <v>1161</v>
      </c>
      <c r="E569" s="61">
        <v>77288</v>
      </c>
      <c r="F569" s="64" t="s">
        <v>1161</v>
      </c>
      <c r="G569" s="78" t="s">
        <v>1478</v>
      </c>
      <c r="H569" s="61" t="s">
        <v>1698</v>
      </c>
      <c r="I569" s="61" t="s">
        <v>2052</v>
      </c>
      <c r="J569" s="67" t="str">
        <f t="shared" si="8"/>
        <v>E.M Abeilard</v>
      </c>
    </row>
    <row r="570" spans="1:10" x14ac:dyDescent="0.25">
      <c r="A570" s="51" t="s">
        <v>658</v>
      </c>
      <c r="B570" s="50" t="s">
        <v>1161</v>
      </c>
      <c r="C570" s="50" t="s">
        <v>1503</v>
      </c>
      <c r="D570" s="50" t="s">
        <v>1161</v>
      </c>
      <c r="E570" s="50">
        <v>77288</v>
      </c>
      <c r="F570" s="52" t="s">
        <v>1161</v>
      </c>
      <c r="G570" s="79" t="s">
        <v>1479</v>
      </c>
      <c r="H570" s="50" t="s">
        <v>1695</v>
      </c>
      <c r="I570" s="50" t="s">
        <v>2053</v>
      </c>
      <c r="J570" s="67" t="str">
        <f t="shared" si="8"/>
        <v>E.E.A. Armand Cassagne</v>
      </c>
    </row>
    <row r="571" spans="1:10" x14ac:dyDescent="0.25">
      <c r="A571" s="51" t="s">
        <v>670</v>
      </c>
      <c r="B571" s="50" t="s">
        <v>1161</v>
      </c>
      <c r="C571" s="50" t="s">
        <v>1503</v>
      </c>
      <c r="D571" s="50" t="s">
        <v>1161</v>
      </c>
      <c r="E571" s="50">
        <v>77288</v>
      </c>
      <c r="F571" s="52" t="s">
        <v>1161</v>
      </c>
      <c r="G571" s="78" t="s">
        <v>1478</v>
      </c>
      <c r="H571" s="50" t="s">
        <v>1698</v>
      </c>
      <c r="I571" s="50" t="s">
        <v>2054</v>
      </c>
      <c r="J571" s="67" t="str">
        <f t="shared" si="8"/>
        <v>E.M Beauregard</v>
      </c>
    </row>
    <row r="572" spans="1:10" x14ac:dyDescent="0.25">
      <c r="A572" s="51" t="s">
        <v>1160</v>
      </c>
      <c r="B572" s="50" t="s">
        <v>1161</v>
      </c>
      <c r="C572" s="50" t="s">
        <v>1503</v>
      </c>
      <c r="D572" s="50" t="s">
        <v>1161</v>
      </c>
      <c r="E572" s="50">
        <v>77288</v>
      </c>
      <c r="F572" s="52" t="s">
        <v>1161</v>
      </c>
      <c r="G572" s="78" t="s">
        <v>1699</v>
      </c>
      <c r="H572" s="50" t="s">
        <v>1696</v>
      </c>
      <c r="I572" s="50" t="s">
        <v>2055</v>
      </c>
      <c r="J572" s="67" t="str">
        <f t="shared" si="8"/>
        <v>E.P Denis Mukwege</v>
      </c>
    </row>
    <row r="573" spans="1:10" x14ac:dyDescent="0.25">
      <c r="A573" s="51" t="s">
        <v>664</v>
      </c>
      <c r="B573" s="50" t="s">
        <v>1161</v>
      </c>
      <c r="C573" s="50" t="s">
        <v>1503</v>
      </c>
      <c r="D573" s="50" t="s">
        <v>1161</v>
      </c>
      <c r="E573" s="50">
        <v>77288</v>
      </c>
      <c r="F573" s="52" t="s">
        <v>1161</v>
      </c>
      <c r="G573" s="78" t="s">
        <v>1478</v>
      </c>
      <c r="H573" s="50" t="s">
        <v>1698</v>
      </c>
      <c r="I573" s="50" t="s">
        <v>2056</v>
      </c>
      <c r="J573" s="67" t="str">
        <f t="shared" si="8"/>
        <v>E.M France Gall</v>
      </c>
    </row>
    <row r="574" spans="1:10" x14ac:dyDescent="0.25">
      <c r="A574" s="51" t="s">
        <v>669</v>
      </c>
      <c r="B574" s="50" t="s">
        <v>1161</v>
      </c>
      <c r="C574" s="50" t="s">
        <v>1503</v>
      </c>
      <c r="D574" s="50" t="s">
        <v>1161</v>
      </c>
      <c r="E574" s="50">
        <v>77288</v>
      </c>
      <c r="F574" s="52" t="s">
        <v>1161</v>
      </c>
      <c r="G574" s="78" t="s">
        <v>1478</v>
      </c>
      <c r="H574" s="50" t="s">
        <v>1698</v>
      </c>
      <c r="I574" s="50" t="s">
        <v>2057</v>
      </c>
      <c r="J574" s="67" t="str">
        <f t="shared" si="8"/>
        <v>E.M Francoise Dolto</v>
      </c>
    </row>
    <row r="575" spans="1:10" x14ac:dyDescent="0.25">
      <c r="A575" s="51" t="s">
        <v>657</v>
      </c>
      <c r="B575" s="50" t="s">
        <v>1161</v>
      </c>
      <c r="C575" s="50" t="s">
        <v>1503</v>
      </c>
      <c r="D575" s="50" t="s">
        <v>1161</v>
      </c>
      <c r="E575" s="50">
        <v>77288</v>
      </c>
      <c r="F575" s="52" t="s">
        <v>1161</v>
      </c>
      <c r="G575" s="78" t="s">
        <v>1699</v>
      </c>
      <c r="H575" s="50" t="s">
        <v>1696</v>
      </c>
      <c r="I575" s="50" t="s">
        <v>2058</v>
      </c>
      <c r="J575" s="67" t="str">
        <f t="shared" si="8"/>
        <v>E.P Francois-Julien Decourbe</v>
      </c>
    </row>
    <row r="576" spans="1:10" x14ac:dyDescent="0.25">
      <c r="A576" s="51" t="s">
        <v>659</v>
      </c>
      <c r="B576" s="50" t="s">
        <v>1161</v>
      </c>
      <c r="C576" s="50" t="s">
        <v>1503</v>
      </c>
      <c r="D576" s="50" t="s">
        <v>1161</v>
      </c>
      <c r="E576" s="50">
        <v>77288</v>
      </c>
      <c r="F576" s="52" t="s">
        <v>1161</v>
      </c>
      <c r="G576" s="78" t="s">
        <v>1478</v>
      </c>
      <c r="H576" s="50" t="s">
        <v>1698</v>
      </c>
      <c r="I576" s="50" t="s">
        <v>2059</v>
      </c>
      <c r="J576" s="67" t="str">
        <f t="shared" si="8"/>
        <v>E.M Gabriel Leroy</v>
      </c>
    </row>
    <row r="577" spans="1:10" x14ac:dyDescent="0.25">
      <c r="A577" s="51" t="s">
        <v>656</v>
      </c>
      <c r="B577" s="50" t="s">
        <v>1161</v>
      </c>
      <c r="C577" s="50" t="s">
        <v>1503</v>
      </c>
      <c r="D577" s="50" t="s">
        <v>1161</v>
      </c>
      <c r="E577" s="50">
        <v>77288</v>
      </c>
      <c r="F577" s="52" t="s">
        <v>1161</v>
      </c>
      <c r="G577" s="79" t="s">
        <v>1479</v>
      </c>
      <c r="H577" s="50" t="s">
        <v>1697</v>
      </c>
      <c r="I577" s="50" t="s">
        <v>2060</v>
      </c>
      <c r="J577" s="67" t="str">
        <f t="shared" si="8"/>
        <v>E.E Heloise</v>
      </c>
    </row>
    <row r="578" spans="1:10" x14ac:dyDescent="0.25">
      <c r="A578" s="51" t="s">
        <v>677</v>
      </c>
      <c r="B578" s="50" t="s">
        <v>1161</v>
      </c>
      <c r="C578" s="50" t="s">
        <v>1503</v>
      </c>
      <c r="D578" s="50" t="s">
        <v>1161</v>
      </c>
      <c r="E578" s="50">
        <v>77288</v>
      </c>
      <c r="F578" s="52" t="s">
        <v>1161</v>
      </c>
      <c r="G578" s="78" t="s">
        <v>1478</v>
      </c>
      <c r="H578" s="50" t="s">
        <v>1698</v>
      </c>
      <c r="I578" s="50" t="s">
        <v>1891</v>
      </c>
      <c r="J578" s="67" t="str">
        <f t="shared" si="8"/>
        <v>E.M Henri Dunant</v>
      </c>
    </row>
    <row r="579" spans="1:10" x14ac:dyDescent="0.25">
      <c r="A579" s="51" t="s">
        <v>667</v>
      </c>
      <c r="B579" s="50" t="s">
        <v>1161</v>
      </c>
      <c r="C579" s="50" t="s">
        <v>1503</v>
      </c>
      <c r="D579" s="50" t="s">
        <v>1161</v>
      </c>
      <c r="E579" s="50">
        <v>77288</v>
      </c>
      <c r="F579" s="52" t="s">
        <v>1161</v>
      </c>
      <c r="G579" s="79" t="s">
        <v>1479</v>
      </c>
      <c r="H579" s="50" t="s">
        <v>1697</v>
      </c>
      <c r="I579" s="50" t="s">
        <v>2061</v>
      </c>
      <c r="J579" s="67" t="str">
        <f t="shared" si="8"/>
        <v>E.E Jean Bonis</v>
      </c>
    </row>
    <row r="580" spans="1:10" x14ac:dyDescent="0.25">
      <c r="A580" s="51" t="s">
        <v>668</v>
      </c>
      <c r="B580" s="50" t="s">
        <v>1161</v>
      </c>
      <c r="C580" s="50" t="s">
        <v>1503</v>
      </c>
      <c r="D580" s="50" t="s">
        <v>1161</v>
      </c>
      <c r="E580" s="50">
        <v>77288</v>
      </c>
      <c r="F580" s="52" t="s">
        <v>1161</v>
      </c>
      <c r="G580" s="78" t="s">
        <v>1478</v>
      </c>
      <c r="H580" s="50" t="s">
        <v>1698</v>
      </c>
      <c r="I580" s="50" t="s">
        <v>2061</v>
      </c>
      <c r="J580" s="67" t="str">
        <f t="shared" ref="J580:J643" si="9">TRIM(H580&amp;" "&amp;PROPER(I580))</f>
        <v>E.M Jean Bonis</v>
      </c>
    </row>
    <row r="581" spans="1:10" x14ac:dyDescent="0.25">
      <c r="A581" s="51" t="s">
        <v>661</v>
      </c>
      <c r="B581" s="50" t="s">
        <v>1161</v>
      </c>
      <c r="C581" s="50" t="s">
        <v>1503</v>
      </c>
      <c r="D581" s="50" t="s">
        <v>1161</v>
      </c>
      <c r="E581" s="50">
        <v>77288</v>
      </c>
      <c r="F581" s="52" t="s">
        <v>1161</v>
      </c>
      <c r="G581" s="79" t="s">
        <v>1479</v>
      </c>
      <c r="H581" s="50" t="s">
        <v>1697</v>
      </c>
      <c r="I581" s="50" t="s">
        <v>1741</v>
      </c>
      <c r="J581" s="67" t="str">
        <f t="shared" si="9"/>
        <v>E.E Jules Ferry</v>
      </c>
    </row>
    <row r="582" spans="1:10" x14ac:dyDescent="0.25">
      <c r="A582" s="51" t="s">
        <v>662</v>
      </c>
      <c r="B582" s="50" t="s">
        <v>1161</v>
      </c>
      <c r="C582" s="50" t="s">
        <v>1503</v>
      </c>
      <c r="D582" s="50" t="s">
        <v>1161</v>
      </c>
      <c r="E582" s="50">
        <v>77288</v>
      </c>
      <c r="F582" s="52" t="s">
        <v>1161</v>
      </c>
      <c r="G582" s="78" t="s">
        <v>1478</v>
      </c>
      <c r="H582" s="50" t="s">
        <v>1698</v>
      </c>
      <c r="I582" s="50" t="s">
        <v>1741</v>
      </c>
      <c r="J582" s="67" t="str">
        <f t="shared" si="9"/>
        <v>E.M Jules Ferry</v>
      </c>
    </row>
    <row r="583" spans="1:10" x14ac:dyDescent="0.25">
      <c r="A583" s="51" t="s">
        <v>674</v>
      </c>
      <c r="B583" s="50" t="s">
        <v>1161</v>
      </c>
      <c r="C583" s="50" t="s">
        <v>1503</v>
      </c>
      <c r="D583" s="50" t="s">
        <v>1161</v>
      </c>
      <c r="E583" s="50">
        <v>77288</v>
      </c>
      <c r="F583" s="52" t="s">
        <v>1161</v>
      </c>
      <c r="G583" s="79" t="s">
        <v>1479</v>
      </c>
      <c r="H583" s="50" t="s">
        <v>1697</v>
      </c>
      <c r="I583" s="50" t="s">
        <v>2062</v>
      </c>
      <c r="J583" s="67" t="str">
        <f t="shared" si="9"/>
        <v>E.E Les Capucins</v>
      </c>
    </row>
    <row r="584" spans="1:10" x14ac:dyDescent="0.25">
      <c r="A584" s="51" t="s">
        <v>660</v>
      </c>
      <c r="B584" s="50" t="s">
        <v>1161</v>
      </c>
      <c r="C584" s="50" t="s">
        <v>1503</v>
      </c>
      <c r="D584" s="50" t="s">
        <v>1161</v>
      </c>
      <c r="E584" s="50">
        <v>77288</v>
      </c>
      <c r="F584" s="52" t="s">
        <v>1161</v>
      </c>
      <c r="G584" s="78" t="s">
        <v>1478</v>
      </c>
      <c r="H584" s="50" t="s">
        <v>1698</v>
      </c>
      <c r="I584" s="50" t="s">
        <v>2062</v>
      </c>
      <c r="J584" s="67" t="str">
        <f t="shared" si="9"/>
        <v>E.M Les Capucins</v>
      </c>
    </row>
    <row r="585" spans="1:10" x14ac:dyDescent="0.25">
      <c r="A585" s="51" t="s">
        <v>675</v>
      </c>
      <c r="B585" s="50" t="s">
        <v>1161</v>
      </c>
      <c r="C585" s="50" t="s">
        <v>1503</v>
      </c>
      <c r="D585" s="50" t="s">
        <v>1161</v>
      </c>
      <c r="E585" s="50">
        <v>77288</v>
      </c>
      <c r="F585" s="52" t="s">
        <v>1161</v>
      </c>
      <c r="G585" s="79" t="s">
        <v>1479</v>
      </c>
      <c r="H585" s="50" t="s">
        <v>1697</v>
      </c>
      <c r="I585" s="50" t="s">
        <v>2063</v>
      </c>
      <c r="J585" s="67" t="str">
        <f t="shared" si="9"/>
        <v>E.E Niki De Saint Phalle</v>
      </c>
    </row>
    <row r="586" spans="1:10" x14ac:dyDescent="0.25">
      <c r="A586" s="51" t="s">
        <v>678</v>
      </c>
      <c r="B586" s="50" t="s">
        <v>1161</v>
      </c>
      <c r="C586" s="50" t="s">
        <v>1503</v>
      </c>
      <c r="D586" s="50" t="s">
        <v>1161</v>
      </c>
      <c r="E586" s="50">
        <v>77288</v>
      </c>
      <c r="F586" s="52" t="s">
        <v>1161</v>
      </c>
      <c r="G586" s="78" t="s">
        <v>1478</v>
      </c>
      <c r="H586" s="50" t="s">
        <v>1698</v>
      </c>
      <c r="I586" s="50" t="s">
        <v>2064</v>
      </c>
      <c r="J586" s="67" t="str">
        <f t="shared" si="9"/>
        <v>E.M Olympe De Gouges</v>
      </c>
    </row>
    <row r="587" spans="1:10" x14ac:dyDescent="0.25">
      <c r="A587" s="51" t="s">
        <v>665</v>
      </c>
      <c r="B587" s="50" t="s">
        <v>1161</v>
      </c>
      <c r="C587" s="50" t="s">
        <v>1503</v>
      </c>
      <c r="D587" s="50" t="s">
        <v>1161</v>
      </c>
      <c r="E587" s="50">
        <v>77288</v>
      </c>
      <c r="F587" s="52" t="s">
        <v>1161</v>
      </c>
      <c r="G587" s="79" t="s">
        <v>1479</v>
      </c>
      <c r="H587" s="50" t="s">
        <v>1695</v>
      </c>
      <c r="I587" s="50" t="s">
        <v>2065</v>
      </c>
      <c r="J587" s="67" t="str">
        <f t="shared" si="9"/>
        <v>E.E.A. Pasteur</v>
      </c>
    </row>
    <row r="588" spans="1:10" x14ac:dyDescent="0.25">
      <c r="A588" s="51" t="s">
        <v>666</v>
      </c>
      <c r="B588" s="50" t="s">
        <v>1161</v>
      </c>
      <c r="C588" s="50" t="s">
        <v>1503</v>
      </c>
      <c r="D588" s="50" t="s">
        <v>1161</v>
      </c>
      <c r="E588" s="50">
        <v>77288</v>
      </c>
      <c r="F588" s="52" t="s">
        <v>1161</v>
      </c>
      <c r="G588" s="78" t="s">
        <v>1478</v>
      </c>
      <c r="H588" s="50" t="s">
        <v>1698</v>
      </c>
      <c r="I588" s="50" t="s">
        <v>2065</v>
      </c>
      <c r="J588" s="67" t="str">
        <f t="shared" si="9"/>
        <v>E.M Pasteur</v>
      </c>
    </row>
    <row r="589" spans="1:10" x14ac:dyDescent="0.25">
      <c r="A589" s="51" t="s">
        <v>676</v>
      </c>
      <c r="B589" s="50" t="s">
        <v>1161</v>
      </c>
      <c r="C589" s="50" t="s">
        <v>1503</v>
      </c>
      <c r="D589" s="50" t="s">
        <v>1161</v>
      </c>
      <c r="E589" s="50">
        <v>77288</v>
      </c>
      <c r="F589" s="52" t="s">
        <v>1161</v>
      </c>
      <c r="G589" s="79" t="s">
        <v>1479</v>
      </c>
      <c r="H589" s="50" t="s">
        <v>1697</v>
      </c>
      <c r="I589" s="50" t="s">
        <v>2066</v>
      </c>
      <c r="J589" s="67" t="str">
        <f t="shared" si="9"/>
        <v>E.E Paul Cezanne</v>
      </c>
    </row>
    <row r="590" spans="1:10" x14ac:dyDescent="0.25">
      <c r="A590" s="51" t="s">
        <v>671</v>
      </c>
      <c r="B590" s="50" t="s">
        <v>1161</v>
      </c>
      <c r="C590" s="50" t="s">
        <v>1503</v>
      </c>
      <c r="D590" s="50" t="s">
        <v>1161</v>
      </c>
      <c r="E590" s="50">
        <v>77288</v>
      </c>
      <c r="F590" s="52" t="s">
        <v>1161</v>
      </c>
      <c r="G590" s="79" t="s">
        <v>1479</v>
      </c>
      <c r="H590" s="50" t="s">
        <v>1697</v>
      </c>
      <c r="I590" s="50" t="s">
        <v>2067</v>
      </c>
      <c r="J590" s="67" t="str">
        <f t="shared" si="9"/>
        <v>E.E Rose Valland</v>
      </c>
    </row>
    <row r="591" spans="1:10" x14ac:dyDescent="0.25">
      <c r="A591" s="51" t="s">
        <v>663</v>
      </c>
      <c r="B591" s="50" t="s">
        <v>1161</v>
      </c>
      <c r="C591" s="50" t="s">
        <v>1503</v>
      </c>
      <c r="D591" s="50" t="s">
        <v>1161</v>
      </c>
      <c r="E591" s="50">
        <v>77288</v>
      </c>
      <c r="F591" s="52" t="s">
        <v>1161</v>
      </c>
      <c r="G591" s="79" t="s">
        <v>1479</v>
      </c>
      <c r="H591" s="50" t="s">
        <v>1697</v>
      </c>
      <c r="I591" s="50" t="s">
        <v>1758</v>
      </c>
      <c r="J591" s="67" t="str">
        <f t="shared" si="9"/>
        <v>E.E Simone Veil</v>
      </c>
    </row>
    <row r="592" spans="1:10" x14ac:dyDescent="0.25">
      <c r="A592" s="51" t="s">
        <v>672</v>
      </c>
      <c r="B592" s="50" t="s">
        <v>1161</v>
      </c>
      <c r="C592" s="50" t="s">
        <v>1503</v>
      </c>
      <c r="D592" s="50" t="s">
        <v>1161</v>
      </c>
      <c r="E592" s="50">
        <v>77288</v>
      </c>
      <c r="F592" s="52" t="s">
        <v>1161</v>
      </c>
      <c r="G592" s="79" t="s">
        <v>1479</v>
      </c>
      <c r="H592" s="50" t="s">
        <v>1697</v>
      </c>
      <c r="I592" s="50" t="s">
        <v>2068</v>
      </c>
      <c r="J592" s="67" t="str">
        <f t="shared" si="9"/>
        <v>E.E Suzanne Masson</v>
      </c>
    </row>
    <row r="593" spans="1:10" ht="24" x14ac:dyDescent="0.25">
      <c r="A593" s="53" t="s">
        <v>679</v>
      </c>
      <c r="B593" s="50" t="s">
        <v>1167</v>
      </c>
      <c r="C593" s="50" t="s">
        <v>1499</v>
      </c>
      <c r="D593" s="50" t="s">
        <v>1616</v>
      </c>
      <c r="E593" s="50">
        <v>77289</v>
      </c>
      <c r="F593" s="54" t="s">
        <v>1616</v>
      </c>
      <c r="G593" s="79" t="s">
        <v>1479</v>
      </c>
      <c r="H593" s="50" t="s">
        <v>1697</v>
      </c>
      <c r="I593" s="50" t="s">
        <v>2069</v>
      </c>
      <c r="J593" s="67" t="str">
        <f t="shared" si="9"/>
        <v>E.E Melz-Sur-Seine</v>
      </c>
    </row>
    <row r="594" spans="1:10" ht="24" x14ac:dyDescent="0.25">
      <c r="A594" s="53" t="s">
        <v>680</v>
      </c>
      <c r="B594" s="50" t="s">
        <v>1295</v>
      </c>
      <c r="C594" s="50" t="s">
        <v>1502</v>
      </c>
      <c r="D594" s="50" t="s">
        <v>1617</v>
      </c>
      <c r="E594" s="50">
        <v>77290</v>
      </c>
      <c r="F594" s="54" t="s">
        <v>1617</v>
      </c>
      <c r="G594" s="79" t="s">
        <v>1479</v>
      </c>
      <c r="H594" s="50" t="s">
        <v>1697</v>
      </c>
      <c r="I594" s="50" t="s">
        <v>2070</v>
      </c>
      <c r="J594" s="67" t="str">
        <f t="shared" si="9"/>
        <v>E.E Mery-Sur-Marne</v>
      </c>
    </row>
    <row r="595" spans="1:10" x14ac:dyDescent="0.25">
      <c r="A595" s="51" t="s">
        <v>681</v>
      </c>
      <c r="B595" s="50" t="s">
        <v>1227</v>
      </c>
      <c r="C595" s="50" t="s">
        <v>1496</v>
      </c>
      <c r="D595" s="50" t="s">
        <v>1331</v>
      </c>
      <c r="E595" s="50">
        <v>77292</v>
      </c>
      <c r="F595" s="52" t="s">
        <v>1331</v>
      </c>
      <c r="G595" s="78" t="s">
        <v>1699</v>
      </c>
      <c r="H595" s="50" t="s">
        <v>1696</v>
      </c>
      <c r="I595" s="50" t="s">
        <v>1738</v>
      </c>
      <c r="J595" s="67" t="str">
        <f t="shared" si="9"/>
        <v>E.P Jehan De Brie</v>
      </c>
    </row>
    <row r="596" spans="1:10" x14ac:dyDescent="0.25">
      <c r="A596" s="51" t="s">
        <v>682</v>
      </c>
      <c r="B596" s="50" t="s">
        <v>1168</v>
      </c>
      <c r="C596" s="50" t="s">
        <v>1501</v>
      </c>
      <c r="D596" s="50" t="s">
        <v>1618</v>
      </c>
      <c r="E596" s="50">
        <v>77293</v>
      </c>
      <c r="F596" s="52" t="s">
        <v>1618</v>
      </c>
      <c r="G596" s="79" t="s">
        <v>1479</v>
      </c>
      <c r="H596" s="50" t="s">
        <v>1697</v>
      </c>
      <c r="I596" s="50" t="s">
        <v>1828</v>
      </c>
      <c r="J596" s="67" t="str">
        <f t="shared" si="9"/>
        <v>E.E Les Hirondelles</v>
      </c>
    </row>
    <row r="597" spans="1:10" x14ac:dyDescent="0.25">
      <c r="A597" s="51" t="s">
        <v>692</v>
      </c>
      <c r="B597" s="50" t="s">
        <v>1483</v>
      </c>
      <c r="C597" s="50" t="s">
        <v>1515</v>
      </c>
      <c r="D597" s="50" t="s">
        <v>1332</v>
      </c>
      <c r="E597" s="50">
        <v>77294</v>
      </c>
      <c r="F597" s="52" t="s">
        <v>1332</v>
      </c>
      <c r="G597" s="78" t="s">
        <v>1478</v>
      </c>
      <c r="H597" s="50" t="s">
        <v>1698</v>
      </c>
      <c r="I597" s="50" t="s">
        <v>2071</v>
      </c>
      <c r="J597" s="67" t="str">
        <f t="shared" si="9"/>
        <v>E.M Anne-Claude Godeau</v>
      </c>
    </row>
    <row r="598" spans="1:10" x14ac:dyDescent="0.25">
      <c r="A598" s="51" t="s">
        <v>687</v>
      </c>
      <c r="B598" s="50" t="s">
        <v>1483</v>
      </c>
      <c r="C598" s="50" t="s">
        <v>1515</v>
      </c>
      <c r="D598" s="50" t="s">
        <v>1332</v>
      </c>
      <c r="E598" s="50">
        <v>77294</v>
      </c>
      <c r="F598" s="52" t="s">
        <v>1332</v>
      </c>
      <c r="G598" s="78" t="s">
        <v>1478</v>
      </c>
      <c r="H598" s="50" t="s">
        <v>1698</v>
      </c>
      <c r="I598" s="50" t="s">
        <v>2072</v>
      </c>
      <c r="J598" s="67" t="str">
        <f t="shared" si="9"/>
        <v>E.M Elsa Triolet</v>
      </c>
    </row>
    <row r="599" spans="1:10" x14ac:dyDescent="0.25">
      <c r="A599" s="51" t="s">
        <v>688</v>
      </c>
      <c r="B599" s="50" t="s">
        <v>1483</v>
      </c>
      <c r="C599" s="50" t="s">
        <v>1515</v>
      </c>
      <c r="D599" s="50" t="s">
        <v>1332</v>
      </c>
      <c r="E599" s="50">
        <v>77294</v>
      </c>
      <c r="F599" s="52" t="s">
        <v>1332</v>
      </c>
      <c r="G599" s="78" t="s">
        <v>1478</v>
      </c>
      <c r="H599" s="50" t="s">
        <v>1698</v>
      </c>
      <c r="I599" s="50" t="s">
        <v>2073</v>
      </c>
      <c r="J599" s="67" t="str">
        <f t="shared" si="9"/>
        <v>E.M Emile Zola</v>
      </c>
    </row>
    <row r="600" spans="1:10" x14ac:dyDescent="0.25">
      <c r="A600" s="51" t="s">
        <v>689</v>
      </c>
      <c r="B600" s="50" t="s">
        <v>1483</v>
      </c>
      <c r="C600" s="50" t="s">
        <v>1515</v>
      </c>
      <c r="D600" s="50" t="s">
        <v>1332</v>
      </c>
      <c r="E600" s="50">
        <v>77294</v>
      </c>
      <c r="F600" s="52" t="s">
        <v>1332</v>
      </c>
      <c r="G600" s="79" t="s">
        <v>1479</v>
      </c>
      <c r="H600" s="50" t="s">
        <v>1697</v>
      </c>
      <c r="I600" s="50" t="s">
        <v>2074</v>
      </c>
      <c r="J600" s="67" t="str">
        <f t="shared" si="9"/>
        <v>E.E Francois Couperin</v>
      </c>
    </row>
    <row r="601" spans="1:10" x14ac:dyDescent="0.25">
      <c r="A601" s="51" t="s">
        <v>691</v>
      </c>
      <c r="B601" s="50" t="s">
        <v>1483</v>
      </c>
      <c r="C601" s="50" t="s">
        <v>1515</v>
      </c>
      <c r="D601" s="50" t="s">
        <v>1332</v>
      </c>
      <c r="E601" s="50">
        <v>77294</v>
      </c>
      <c r="F601" s="52" t="s">
        <v>1332</v>
      </c>
      <c r="G601" s="79" t="s">
        <v>1479</v>
      </c>
      <c r="H601" s="50" t="s">
        <v>1697</v>
      </c>
      <c r="I601" s="50" t="s">
        <v>2075</v>
      </c>
      <c r="J601" s="67" t="str">
        <f t="shared" si="9"/>
        <v>E.E Guy Moquet</v>
      </c>
    </row>
    <row r="602" spans="1:10" x14ac:dyDescent="0.25">
      <c r="A602" s="51" t="s">
        <v>690</v>
      </c>
      <c r="B602" s="50" t="s">
        <v>1483</v>
      </c>
      <c r="C602" s="50" t="s">
        <v>1515</v>
      </c>
      <c r="D602" s="50" t="s">
        <v>1332</v>
      </c>
      <c r="E602" s="50">
        <v>77294</v>
      </c>
      <c r="F602" s="52" t="s">
        <v>1332</v>
      </c>
      <c r="G602" s="78" t="s">
        <v>1478</v>
      </c>
      <c r="H602" s="50" t="s">
        <v>1698</v>
      </c>
      <c r="I602" s="50" t="s">
        <v>2075</v>
      </c>
      <c r="J602" s="67" t="str">
        <f t="shared" si="9"/>
        <v>E.M Guy Moquet</v>
      </c>
    </row>
    <row r="603" spans="1:10" x14ac:dyDescent="0.25">
      <c r="A603" s="51" t="s">
        <v>683</v>
      </c>
      <c r="B603" s="50" t="s">
        <v>1483</v>
      </c>
      <c r="C603" s="50" t="s">
        <v>1515</v>
      </c>
      <c r="D603" s="50" t="s">
        <v>1332</v>
      </c>
      <c r="E603" s="50">
        <v>77294</v>
      </c>
      <c r="F603" s="52" t="s">
        <v>1332</v>
      </c>
      <c r="G603" s="79" t="s">
        <v>1479</v>
      </c>
      <c r="H603" s="50" t="s">
        <v>1697</v>
      </c>
      <c r="I603" s="50" t="s">
        <v>2076</v>
      </c>
      <c r="J603" s="67" t="str">
        <f t="shared" si="9"/>
        <v>E.E Henri Barbusse</v>
      </c>
    </row>
    <row r="604" spans="1:10" x14ac:dyDescent="0.25">
      <c r="A604" s="51" t="s">
        <v>685</v>
      </c>
      <c r="B604" s="50" t="s">
        <v>1483</v>
      </c>
      <c r="C604" s="50" t="s">
        <v>1515</v>
      </c>
      <c r="D604" s="50" t="s">
        <v>1332</v>
      </c>
      <c r="E604" s="50">
        <v>77294</v>
      </c>
      <c r="F604" s="52" t="s">
        <v>1332</v>
      </c>
      <c r="G604" s="78" t="s">
        <v>1478</v>
      </c>
      <c r="H604" s="50" t="s">
        <v>1698</v>
      </c>
      <c r="I604" s="50" t="s">
        <v>2077</v>
      </c>
      <c r="J604" s="67" t="str">
        <f t="shared" si="9"/>
        <v>E.M Jacqueline Quatremaire</v>
      </c>
    </row>
    <row r="605" spans="1:10" x14ac:dyDescent="0.25">
      <c r="A605" s="51" t="s">
        <v>684</v>
      </c>
      <c r="B605" s="50" t="s">
        <v>1483</v>
      </c>
      <c r="C605" s="50" t="s">
        <v>1515</v>
      </c>
      <c r="D605" s="50" t="s">
        <v>1332</v>
      </c>
      <c r="E605" s="50">
        <v>77294</v>
      </c>
      <c r="F605" s="52" t="s">
        <v>1332</v>
      </c>
      <c r="G605" s="79" t="s">
        <v>1479</v>
      </c>
      <c r="H605" s="50" t="s">
        <v>1697</v>
      </c>
      <c r="I605" s="50" t="s">
        <v>2078</v>
      </c>
      <c r="J605" s="67" t="str">
        <f t="shared" si="9"/>
        <v>E.E Jean Moulin</v>
      </c>
    </row>
    <row r="606" spans="1:10" x14ac:dyDescent="0.25">
      <c r="A606" s="51" t="s">
        <v>686</v>
      </c>
      <c r="B606" s="50" t="s">
        <v>1483</v>
      </c>
      <c r="C606" s="50" t="s">
        <v>1515</v>
      </c>
      <c r="D606" s="50" t="s">
        <v>1332</v>
      </c>
      <c r="E606" s="50">
        <v>77294</v>
      </c>
      <c r="F606" s="52" t="s">
        <v>1332</v>
      </c>
      <c r="G606" s="79" t="s">
        <v>1479</v>
      </c>
      <c r="H606" s="50" t="s">
        <v>1697</v>
      </c>
      <c r="I606" s="50" t="s">
        <v>1779</v>
      </c>
      <c r="J606" s="67" t="str">
        <f t="shared" si="9"/>
        <v>E.E Joliot Curie</v>
      </c>
    </row>
    <row r="607" spans="1:10" x14ac:dyDescent="0.25">
      <c r="A607" s="51" t="s">
        <v>693</v>
      </c>
      <c r="B607" s="50" t="s">
        <v>1483</v>
      </c>
      <c r="C607" s="50" t="s">
        <v>1515</v>
      </c>
      <c r="D607" s="50" t="s">
        <v>1332</v>
      </c>
      <c r="E607" s="50">
        <v>77294</v>
      </c>
      <c r="F607" s="52" t="s">
        <v>1332</v>
      </c>
      <c r="G607" s="78" t="s">
        <v>1478</v>
      </c>
      <c r="H607" s="50" t="s">
        <v>1698</v>
      </c>
      <c r="I607" s="50" t="s">
        <v>2079</v>
      </c>
      <c r="J607" s="67" t="str">
        <f t="shared" si="9"/>
        <v>E.M La Fontaine</v>
      </c>
    </row>
    <row r="608" spans="1:10" x14ac:dyDescent="0.25">
      <c r="A608" s="51" t="s">
        <v>696</v>
      </c>
      <c r="B608" s="50" t="s">
        <v>1483</v>
      </c>
      <c r="C608" s="50" t="s">
        <v>1515</v>
      </c>
      <c r="D608" s="50" t="s">
        <v>1332</v>
      </c>
      <c r="E608" s="50">
        <v>77294</v>
      </c>
      <c r="F608" s="52" t="s">
        <v>1332</v>
      </c>
      <c r="G608" s="79" t="s">
        <v>1479</v>
      </c>
      <c r="H608" s="50" t="s">
        <v>1697</v>
      </c>
      <c r="I608" s="50" t="s">
        <v>2080</v>
      </c>
      <c r="J608" s="67" t="str">
        <f t="shared" si="9"/>
        <v>E.E Noel Fraboulet</v>
      </c>
    </row>
    <row r="609" spans="1:10" x14ac:dyDescent="0.25">
      <c r="A609" s="51" t="s">
        <v>695</v>
      </c>
      <c r="B609" s="50" t="s">
        <v>1483</v>
      </c>
      <c r="C609" s="50" t="s">
        <v>1515</v>
      </c>
      <c r="D609" s="50" t="s">
        <v>1332</v>
      </c>
      <c r="E609" s="50">
        <v>77294</v>
      </c>
      <c r="F609" s="52" t="s">
        <v>1332</v>
      </c>
      <c r="G609" s="79" t="s">
        <v>1479</v>
      </c>
      <c r="H609" s="50" t="s">
        <v>1697</v>
      </c>
      <c r="I609" s="50" t="s">
        <v>2081</v>
      </c>
      <c r="J609" s="67" t="str">
        <f t="shared" si="9"/>
        <v>E.E Van Gogh</v>
      </c>
    </row>
    <row r="610" spans="1:10" x14ac:dyDescent="0.25">
      <c r="A610" s="51" t="s">
        <v>694</v>
      </c>
      <c r="B610" s="50" t="s">
        <v>1483</v>
      </c>
      <c r="C610" s="50" t="s">
        <v>1515</v>
      </c>
      <c r="D610" s="50" t="s">
        <v>1332</v>
      </c>
      <c r="E610" s="50">
        <v>77294</v>
      </c>
      <c r="F610" s="52" t="s">
        <v>1332</v>
      </c>
      <c r="G610" s="78" t="s">
        <v>1478</v>
      </c>
      <c r="H610" s="50" t="s">
        <v>1698</v>
      </c>
      <c r="I610" s="50" t="s">
        <v>2081</v>
      </c>
      <c r="J610" s="67" t="str">
        <f t="shared" si="9"/>
        <v>E.M Van Gogh</v>
      </c>
    </row>
    <row r="611" spans="1:10" ht="24" x14ac:dyDescent="0.25">
      <c r="A611" s="53" t="s">
        <v>697</v>
      </c>
      <c r="B611" s="50" t="s">
        <v>1161</v>
      </c>
      <c r="C611" s="50" t="s">
        <v>1503</v>
      </c>
      <c r="D611" s="50" t="s">
        <v>1333</v>
      </c>
      <c r="E611" s="50">
        <v>77295</v>
      </c>
      <c r="F611" s="54" t="s">
        <v>1333</v>
      </c>
      <c r="G611" s="78" t="s">
        <v>1699</v>
      </c>
      <c r="H611" s="50" t="s">
        <v>1696</v>
      </c>
      <c r="I611" s="50" t="s">
        <v>2082</v>
      </c>
      <c r="J611" s="67" t="str">
        <f t="shared" si="9"/>
        <v>E.P Lhioreau</v>
      </c>
    </row>
    <row r="612" spans="1:10" x14ac:dyDescent="0.25">
      <c r="A612" s="51" t="s">
        <v>711</v>
      </c>
      <c r="B612" s="50" t="s">
        <v>1484</v>
      </c>
      <c r="C612" s="50" t="s">
        <v>1517</v>
      </c>
      <c r="D612" s="50" t="s">
        <v>1175</v>
      </c>
      <c r="E612" s="50">
        <v>77296</v>
      </c>
      <c r="F612" s="52" t="s">
        <v>1175</v>
      </c>
      <c r="G612" s="79" t="s">
        <v>1479</v>
      </c>
      <c r="H612" s="50" t="s">
        <v>1697</v>
      </c>
      <c r="I612" s="50" t="s">
        <v>2083</v>
      </c>
      <c r="J612" s="67" t="str">
        <f t="shared" si="9"/>
        <v>E.E Chanteloup</v>
      </c>
    </row>
    <row r="613" spans="1:10" x14ac:dyDescent="0.25">
      <c r="A613" s="51" t="s">
        <v>710</v>
      </c>
      <c r="B613" s="50" t="s">
        <v>1484</v>
      </c>
      <c r="C613" s="50" t="s">
        <v>1517</v>
      </c>
      <c r="D613" s="50" t="s">
        <v>1175</v>
      </c>
      <c r="E613" s="50">
        <v>77296</v>
      </c>
      <c r="F613" s="52" t="s">
        <v>1175</v>
      </c>
      <c r="G613" s="78" t="s">
        <v>1478</v>
      </c>
      <c r="H613" s="50" t="s">
        <v>1698</v>
      </c>
      <c r="I613" s="50" t="s">
        <v>2083</v>
      </c>
      <c r="J613" s="67" t="str">
        <f t="shared" si="9"/>
        <v>E.M Chanteloup</v>
      </c>
    </row>
    <row r="614" spans="1:10" x14ac:dyDescent="0.25">
      <c r="A614" s="51" t="s">
        <v>705</v>
      </c>
      <c r="B614" s="50" t="s">
        <v>1484</v>
      </c>
      <c r="C614" s="50" t="s">
        <v>1517</v>
      </c>
      <c r="D614" s="50" t="s">
        <v>1175</v>
      </c>
      <c r="E614" s="50">
        <v>77296</v>
      </c>
      <c r="F614" s="52" t="s">
        <v>1175</v>
      </c>
      <c r="G614" s="79" t="s">
        <v>1479</v>
      </c>
      <c r="H614" s="50" t="s">
        <v>1697</v>
      </c>
      <c r="I614" s="50" t="s">
        <v>2084</v>
      </c>
      <c r="J614" s="67" t="str">
        <f t="shared" si="9"/>
        <v>E.E Fosse Cornue</v>
      </c>
    </row>
    <row r="615" spans="1:10" x14ac:dyDescent="0.25">
      <c r="A615" s="51" t="s">
        <v>704</v>
      </c>
      <c r="B615" s="50" t="s">
        <v>1484</v>
      </c>
      <c r="C615" s="50" t="s">
        <v>1517</v>
      </c>
      <c r="D615" s="50" t="s">
        <v>1175</v>
      </c>
      <c r="E615" s="50">
        <v>77296</v>
      </c>
      <c r="F615" s="52" t="s">
        <v>1175</v>
      </c>
      <c r="G615" s="78" t="s">
        <v>1478</v>
      </c>
      <c r="H615" s="50" t="s">
        <v>1698</v>
      </c>
      <c r="I615" s="50" t="s">
        <v>2084</v>
      </c>
      <c r="J615" s="67" t="str">
        <f t="shared" si="9"/>
        <v>E.M Fosse Cornue</v>
      </c>
    </row>
    <row r="616" spans="1:10" x14ac:dyDescent="0.25">
      <c r="A616" s="51" t="s">
        <v>713</v>
      </c>
      <c r="B616" s="50" t="s">
        <v>1484</v>
      </c>
      <c r="C616" s="50" t="s">
        <v>1517</v>
      </c>
      <c r="D616" s="50" t="s">
        <v>1175</v>
      </c>
      <c r="E616" s="50">
        <v>77296</v>
      </c>
      <c r="F616" s="52" t="s">
        <v>1175</v>
      </c>
      <c r="G616" s="79" t="s">
        <v>1479</v>
      </c>
      <c r="H616" s="50" t="s">
        <v>1697</v>
      </c>
      <c r="I616" s="50" t="s">
        <v>2085</v>
      </c>
      <c r="J616" s="67" t="str">
        <f t="shared" si="9"/>
        <v>E.E Jatteau</v>
      </c>
    </row>
    <row r="617" spans="1:10" x14ac:dyDescent="0.25">
      <c r="A617" s="51" t="s">
        <v>712</v>
      </c>
      <c r="B617" s="50" t="s">
        <v>1484</v>
      </c>
      <c r="C617" s="50" t="s">
        <v>1517</v>
      </c>
      <c r="D617" s="50" t="s">
        <v>1175</v>
      </c>
      <c r="E617" s="50">
        <v>77296</v>
      </c>
      <c r="F617" s="52" t="s">
        <v>1175</v>
      </c>
      <c r="G617" s="78" t="s">
        <v>1478</v>
      </c>
      <c r="H617" s="50" t="s">
        <v>1698</v>
      </c>
      <c r="I617" s="50" t="s">
        <v>2085</v>
      </c>
      <c r="J617" s="67" t="str">
        <f t="shared" si="9"/>
        <v>E.M Jatteau</v>
      </c>
    </row>
    <row r="618" spans="1:10" x14ac:dyDescent="0.25">
      <c r="A618" s="51" t="s">
        <v>702</v>
      </c>
      <c r="B618" s="50" t="s">
        <v>1484</v>
      </c>
      <c r="C618" s="50" t="s">
        <v>1517</v>
      </c>
      <c r="D618" s="50" t="s">
        <v>1175</v>
      </c>
      <c r="E618" s="50">
        <v>77296</v>
      </c>
      <c r="F618" s="52" t="s">
        <v>1175</v>
      </c>
      <c r="G618" s="79" t="s">
        <v>1479</v>
      </c>
      <c r="H618" s="50" t="s">
        <v>1697</v>
      </c>
      <c r="I618" s="50" t="s">
        <v>2086</v>
      </c>
      <c r="J618" s="67" t="str">
        <f t="shared" si="9"/>
        <v>E.E Les Gres</v>
      </c>
    </row>
    <row r="619" spans="1:10" x14ac:dyDescent="0.25">
      <c r="A619" s="51" t="s">
        <v>703</v>
      </c>
      <c r="B619" s="50" t="s">
        <v>1484</v>
      </c>
      <c r="C619" s="50" t="s">
        <v>1517</v>
      </c>
      <c r="D619" s="50" t="s">
        <v>1175</v>
      </c>
      <c r="E619" s="50">
        <v>77296</v>
      </c>
      <c r="F619" s="52" t="s">
        <v>1175</v>
      </c>
      <c r="G619" s="78" t="s">
        <v>1478</v>
      </c>
      <c r="H619" s="50" t="s">
        <v>1698</v>
      </c>
      <c r="I619" s="50" t="s">
        <v>2086</v>
      </c>
      <c r="J619" s="67" t="str">
        <f t="shared" si="9"/>
        <v>E.M Les Gres</v>
      </c>
    </row>
    <row r="620" spans="1:10" x14ac:dyDescent="0.25">
      <c r="A620" s="51" t="s">
        <v>709</v>
      </c>
      <c r="B620" s="50" t="s">
        <v>1484</v>
      </c>
      <c r="C620" s="50" t="s">
        <v>1517</v>
      </c>
      <c r="D620" s="50" t="s">
        <v>1175</v>
      </c>
      <c r="E620" s="50">
        <v>77296</v>
      </c>
      <c r="F620" s="52" t="s">
        <v>1175</v>
      </c>
      <c r="G620" s="79" t="s">
        <v>1479</v>
      </c>
      <c r="H620" s="50" t="s">
        <v>1697</v>
      </c>
      <c r="I620" s="50" t="s">
        <v>2087</v>
      </c>
      <c r="J620" s="67" t="str">
        <f t="shared" si="9"/>
        <v>E.E Les Hauldres</v>
      </c>
    </row>
    <row r="621" spans="1:10" x14ac:dyDescent="0.25">
      <c r="A621" s="51" t="s">
        <v>708</v>
      </c>
      <c r="B621" s="50" t="s">
        <v>1484</v>
      </c>
      <c r="C621" s="50" t="s">
        <v>1517</v>
      </c>
      <c r="D621" s="50" t="s">
        <v>1175</v>
      </c>
      <c r="E621" s="50">
        <v>77296</v>
      </c>
      <c r="F621" s="52" t="s">
        <v>1175</v>
      </c>
      <c r="G621" s="78" t="s">
        <v>1478</v>
      </c>
      <c r="H621" s="50" t="s">
        <v>1698</v>
      </c>
      <c r="I621" s="50" t="s">
        <v>2087</v>
      </c>
      <c r="J621" s="67" t="str">
        <f t="shared" si="9"/>
        <v>E.M Les Hauldres</v>
      </c>
    </row>
    <row r="622" spans="1:10" x14ac:dyDescent="0.25">
      <c r="A622" s="51" t="s">
        <v>706</v>
      </c>
      <c r="B622" s="50" t="s">
        <v>1484</v>
      </c>
      <c r="C622" s="50" t="s">
        <v>1517</v>
      </c>
      <c r="D622" s="50" t="s">
        <v>1175</v>
      </c>
      <c r="E622" s="50">
        <v>77296</v>
      </c>
      <c r="F622" s="52" t="s">
        <v>1175</v>
      </c>
      <c r="G622" s="79" t="s">
        <v>1479</v>
      </c>
      <c r="H622" s="50" t="s">
        <v>1697</v>
      </c>
      <c r="I622" s="50" t="s">
        <v>2044</v>
      </c>
      <c r="J622" s="67" t="str">
        <f t="shared" si="9"/>
        <v>E.E Les Marronniers</v>
      </c>
    </row>
    <row r="623" spans="1:10" x14ac:dyDescent="0.25">
      <c r="A623" s="51" t="s">
        <v>707</v>
      </c>
      <c r="B623" s="50" t="s">
        <v>1484</v>
      </c>
      <c r="C623" s="50" t="s">
        <v>1517</v>
      </c>
      <c r="D623" s="50" t="s">
        <v>1175</v>
      </c>
      <c r="E623" s="50">
        <v>77296</v>
      </c>
      <c r="F623" s="52" t="s">
        <v>1175</v>
      </c>
      <c r="G623" s="78" t="s">
        <v>1478</v>
      </c>
      <c r="H623" s="50" t="s">
        <v>1698</v>
      </c>
      <c r="I623" s="50" t="s">
        <v>2044</v>
      </c>
      <c r="J623" s="67" t="str">
        <f t="shared" si="9"/>
        <v>E.M Les Marronniers</v>
      </c>
    </row>
    <row r="624" spans="1:10" x14ac:dyDescent="0.25">
      <c r="A624" s="51" t="s">
        <v>698</v>
      </c>
      <c r="B624" s="50" t="s">
        <v>1484</v>
      </c>
      <c r="C624" s="50" t="s">
        <v>1517</v>
      </c>
      <c r="D624" s="50" t="s">
        <v>1175</v>
      </c>
      <c r="E624" s="50">
        <v>77296</v>
      </c>
      <c r="F624" s="52" t="s">
        <v>1175</v>
      </c>
      <c r="G624" s="79" t="s">
        <v>1479</v>
      </c>
      <c r="H624" s="50" t="s">
        <v>1697</v>
      </c>
      <c r="I624" s="50" t="s">
        <v>2088</v>
      </c>
      <c r="J624" s="67" t="str">
        <f t="shared" si="9"/>
        <v>E.E Lugny</v>
      </c>
    </row>
    <row r="625" spans="1:10" x14ac:dyDescent="0.25">
      <c r="A625" s="51" t="s">
        <v>699</v>
      </c>
      <c r="B625" s="50" t="s">
        <v>1484</v>
      </c>
      <c r="C625" s="50" t="s">
        <v>1517</v>
      </c>
      <c r="D625" s="50" t="s">
        <v>1175</v>
      </c>
      <c r="E625" s="50">
        <v>77296</v>
      </c>
      <c r="F625" s="52" t="s">
        <v>1175</v>
      </c>
      <c r="G625" s="78" t="s">
        <v>1478</v>
      </c>
      <c r="H625" s="50" t="s">
        <v>1698</v>
      </c>
      <c r="I625" s="50" t="s">
        <v>2088</v>
      </c>
      <c r="J625" s="67" t="str">
        <f t="shared" si="9"/>
        <v>E.M Lugny</v>
      </c>
    </row>
    <row r="626" spans="1:10" x14ac:dyDescent="0.25">
      <c r="A626" s="51" t="s">
        <v>701</v>
      </c>
      <c r="B626" s="50" t="s">
        <v>1484</v>
      </c>
      <c r="C626" s="50" t="s">
        <v>1517</v>
      </c>
      <c r="D626" s="50" t="s">
        <v>1175</v>
      </c>
      <c r="E626" s="50">
        <v>77296</v>
      </c>
      <c r="F626" s="52" t="s">
        <v>1175</v>
      </c>
      <c r="G626" s="79" t="s">
        <v>1479</v>
      </c>
      <c r="H626" s="50" t="s">
        <v>1697</v>
      </c>
      <c r="I626" s="50" t="s">
        <v>2089</v>
      </c>
      <c r="J626" s="67" t="str">
        <f t="shared" si="9"/>
        <v>E.E Noyer Perrot</v>
      </c>
    </row>
    <row r="627" spans="1:10" x14ac:dyDescent="0.25">
      <c r="A627" s="51" t="s">
        <v>700</v>
      </c>
      <c r="B627" s="50" t="s">
        <v>1484</v>
      </c>
      <c r="C627" s="50" t="s">
        <v>1517</v>
      </c>
      <c r="D627" s="50" t="s">
        <v>1175</v>
      </c>
      <c r="E627" s="50">
        <v>77296</v>
      </c>
      <c r="F627" s="52" t="s">
        <v>1175</v>
      </c>
      <c r="G627" s="78" t="s">
        <v>1478</v>
      </c>
      <c r="H627" s="50" t="s">
        <v>1698</v>
      </c>
      <c r="I627" s="50" t="s">
        <v>2089</v>
      </c>
      <c r="J627" s="67" t="str">
        <f t="shared" si="9"/>
        <v>E.M Noyer Perrot</v>
      </c>
    </row>
    <row r="628" spans="1:10" ht="24" x14ac:dyDescent="0.25">
      <c r="A628" s="53" t="s">
        <v>714</v>
      </c>
      <c r="B628" s="50" t="s">
        <v>1166</v>
      </c>
      <c r="C628" s="50" t="s">
        <v>1498</v>
      </c>
      <c r="D628" s="50" t="s">
        <v>1334</v>
      </c>
      <c r="E628" s="50">
        <v>77297</v>
      </c>
      <c r="F628" s="54" t="s">
        <v>1334</v>
      </c>
      <c r="G628" s="78" t="s">
        <v>1478</v>
      </c>
      <c r="H628" s="50" t="s">
        <v>1698</v>
      </c>
      <c r="I628" s="50" t="s">
        <v>1334</v>
      </c>
      <c r="J628" s="67" t="str">
        <f t="shared" si="9"/>
        <v>E.M Mondreville</v>
      </c>
    </row>
    <row r="629" spans="1:10" ht="24" x14ac:dyDescent="0.25">
      <c r="A629" s="53" t="s">
        <v>715</v>
      </c>
      <c r="B629" s="50" t="s">
        <v>1168</v>
      </c>
      <c r="C629" s="50" t="s">
        <v>1501</v>
      </c>
      <c r="D629" s="50" t="s">
        <v>1619</v>
      </c>
      <c r="E629" s="50">
        <v>77298</v>
      </c>
      <c r="F629" s="54" t="s">
        <v>1619</v>
      </c>
      <c r="G629" s="79" t="s">
        <v>1479</v>
      </c>
      <c r="H629" s="50" t="s">
        <v>1697</v>
      </c>
      <c r="I629" s="50" t="s">
        <v>1753</v>
      </c>
      <c r="J629" s="67" t="str">
        <f t="shared" si="9"/>
        <v>E.E Jules Verne</v>
      </c>
    </row>
    <row r="630" spans="1:10" x14ac:dyDescent="0.25">
      <c r="A630" s="51" t="s">
        <v>716</v>
      </c>
      <c r="B630" s="50" t="s">
        <v>1480</v>
      </c>
      <c r="C630" s="50" t="s">
        <v>1497</v>
      </c>
      <c r="D630" s="50" t="s">
        <v>1620</v>
      </c>
      <c r="E630" s="50">
        <v>77300</v>
      </c>
      <c r="F630" s="52" t="s">
        <v>1620</v>
      </c>
      <c r="G630" s="78" t="s">
        <v>1699</v>
      </c>
      <c r="H630" s="50" t="s">
        <v>1696</v>
      </c>
      <c r="I630" s="50" t="s">
        <v>2090</v>
      </c>
      <c r="J630" s="67" t="str">
        <f t="shared" si="9"/>
        <v>E.P Le Chat Perche</v>
      </c>
    </row>
    <row r="631" spans="1:10" x14ac:dyDescent="0.25">
      <c r="A631" s="57" t="s">
        <v>717</v>
      </c>
      <c r="B631" s="50" t="s">
        <v>1166</v>
      </c>
      <c r="C631" s="50" t="s">
        <v>1498</v>
      </c>
      <c r="D631" s="50" t="s">
        <v>1335</v>
      </c>
      <c r="E631" s="50">
        <v>77302</v>
      </c>
      <c r="F631" s="52" t="s">
        <v>1335</v>
      </c>
      <c r="G631" s="78" t="s">
        <v>1699</v>
      </c>
      <c r="H631" s="50" t="s">
        <v>1696</v>
      </c>
      <c r="I631" s="50" t="s">
        <v>2091</v>
      </c>
      <c r="J631" s="67" t="str">
        <f t="shared" si="9"/>
        <v>E.P La Cheniere</v>
      </c>
    </row>
    <row r="632" spans="1:10" ht="24" x14ac:dyDescent="0.25">
      <c r="A632" s="53" t="s">
        <v>718</v>
      </c>
      <c r="B632" s="50" t="s">
        <v>1164</v>
      </c>
      <c r="C632" s="50" t="s">
        <v>1494</v>
      </c>
      <c r="D632" s="50" t="s">
        <v>1336</v>
      </c>
      <c r="E632" s="50">
        <v>77303</v>
      </c>
      <c r="F632" s="54" t="s">
        <v>1336</v>
      </c>
      <c r="G632" s="78" t="s">
        <v>1699</v>
      </c>
      <c r="H632" s="50" t="s">
        <v>1696</v>
      </c>
      <c r="I632" s="50" t="s">
        <v>1336</v>
      </c>
      <c r="J632" s="67" t="str">
        <f t="shared" si="9"/>
        <v>E.P Montdauphin</v>
      </c>
    </row>
    <row r="633" spans="1:10" x14ac:dyDescent="0.25">
      <c r="A633" s="51" t="s">
        <v>733</v>
      </c>
      <c r="B633" s="50" t="s">
        <v>1168</v>
      </c>
      <c r="C633" s="50" t="s">
        <v>1501</v>
      </c>
      <c r="D633" s="50" t="s">
        <v>1337</v>
      </c>
      <c r="E633" s="50">
        <v>77305</v>
      </c>
      <c r="F633" s="52" t="s">
        <v>1337</v>
      </c>
      <c r="G633" s="79" t="s">
        <v>1479</v>
      </c>
      <c r="H633" s="50" t="s">
        <v>1697</v>
      </c>
      <c r="I633" s="50" t="s">
        <v>1977</v>
      </c>
      <c r="J633" s="67" t="str">
        <f t="shared" si="9"/>
        <v>E.E Albert Camus</v>
      </c>
    </row>
    <row r="634" spans="1:10" x14ac:dyDescent="0.25">
      <c r="A634" s="51" t="s">
        <v>732</v>
      </c>
      <c r="B634" s="50" t="s">
        <v>1168</v>
      </c>
      <c r="C634" s="50" t="s">
        <v>1501</v>
      </c>
      <c r="D634" s="50" t="s">
        <v>1337</v>
      </c>
      <c r="E634" s="50">
        <v>77305</v>
      </c>
      <c r="F634" s="52" t="s">
        <v>1337</v>
      </c>
      <c r="G634" s="78" t="s">
        <v>1478</v>
      </c>
      <c r="H634" s="50" t="s">
        <v>1698</v>
      </c>
      <c r="I634" s="50" t="s">
        <v>1977</v>
      </c>
      <c r="J634" s="67" t="str">
        <f t="shared" si="9"/>
        <v>E.M Albert Camus</v>
      </c>
    </row>
    <row r="635" spans="1:10" x14ac:dyDescent="0.25">
      <c r="A635" s="51" t="s">
        <v>726</v>
      </c>
      <c r="B635" s="50" t="s">
        <v>1168</v>
      </c>
      <c r="C635" s="50" t="s">
        <v>1501</v>
      </c>
      <c r="D635" s="50" t="s">
        <v>1337</v>
      </c>
      <c r="E635" s="50">
        <v>77305</v>
      </c>
      <c r="F635" s="52" t="s">
        <v>1337</v>
      </c>
      <c r="G635" s="78" t="s">
        <v>1478</v>
      </c>
      <c r="H635" s="50" t="s">
        <v>1698</v>
      </c>
      <c r="I635" s="50" t="s">
        <v>1725</v>
      </c>
      <c r="J635" s="67" t="str">
        <f t="shared" si="9"/>
        <v>E.M Antoine De Saint-Exupery</v>
      </c>
    </row>
    <row r="636" spans="1:10" x14ac:dyDescent="0.25">
      <c r="A636" s="51" t="s">
        <v>731</v>
      </c>
      <c r="B636" s="50" t="s">
        <v>1168</v>
      </c>
      <c r="C636" s="50" t="s">
        <v>1501</v>
      </c>
      <c r="D636" s="50" t="s">
        <v>1337</v>
      </c>
      <c r="E636" s="50">
        <v>77305</v>
      </c>
      <c r="F636" s="52" t="s">
        <v>1337</v>
      </c>
      <c r="G636" s="79" t="s">
        <v>1479</v>
      </c>
      <c r="H636" s="50" t="s">
        <v>1697</v>
      </c>
      <c r="I636" s="50" t="s">
        <v>2092</v>
      </c>
      <c r="J636" s="67" t="str">
        <f t="shared" si="9"/>
        <v>E.E Claude Sigonneau</v>
      </c>
    </row>
    <row r="637" spans="1:10" x14ac:dyDescent="0.25">
      <c r="A637" s="51" t="s">
        <v>721</v>
      </c>
      <c r="B637" s="50" t="s">
        <v>1168</v>
      </c>
      <c r="C637" s="50" t="s">
        <v>1501</v>
      </c>
      <c r="D637" s="50" t="s">
        <v>1337</v>
      </c>
      <c r="E637" s="50">
        <v>77305</v>
      </c>
      <c r="F637" s="52" t="s">
        <v>1337</v>
      </c>
      <c r="G637" s="79" t="s">
        <v>1479</v>
      </c>
      <c r="H637" s="50" t="s">
        <v>1697</v>
      </c>
      <c r="I637" s="50" t="s">
        <v>2093</v>
      </c>
      <c r="J637" s="67" t="str">
        <f t="shared" si="9"/>
        <v>E.E Clos Dion</v>
      </c>
    </row>
    <row r="638" spans="1:10" x14ac:dyDescent="0.25">
      <c r="A638" s="51" t="s">
        <v>722</v>
      </c>
      <c r="B638" s="50" t="s">
        <v>1168</v>
      </c>
      <c r="C638" s="50" t="s">
        <v>1501</v>
      </c>
      <c r="D638" s="50" t="s">
        <v>1337</v>
      </c>
      <c r="E638" s="50">
        <v>77305</v>
      </c>
      <c r="F638" s="52" t="s">
        <v>1337</v>
      </c>
      <c r="G638" s="78" t="s">
        <v>1478</v>
      </c>
      <c r="H638" s="50" t="s">
        <v>1698</v>
      </c>
      <c r="I638" s="50" t="s">
        <v>2093</v>
      </c>
      <c r="J638" s="67" t="str">
        <f t="shared" si="9"/>
        <v>E.M Clos Dion</v>
      </c>
    </row>
    <row r="639" spans="1:10" x14ac:dyDescent="0.25">
      <c r="A639" s="51" t="s">
        <v>724</v>
      </c>
      <c r="B639" s="50" t="s">
        <v>1168</v>
      </c>
      <c r="C639" s="50" t="s">
        <v>1501</v>
      </c>
      <c r="D639" s="50" t="s">
        <v>1337</v>
      </c>
      <c r="E639" s="50">
        <v>77305</v>
      </c>
      <c r="F639" s="52" t="s">
        <v>1337</v>
      </c>
      <c r="G639" s="79" t="s">
        <v>1479</v>
      </c>
      <c r="H639" s="50" t="s">
        <v>1697</v>
      </c>
      <c r="I639" s="50" t="s">
        <v>2094</v>
      </c>
      <c r="J639" s="67" t="str">
        <f t="shared" si="9"/>
        <v>E.E La Poterie</v>
      </c>
    </row>
    <row r="640" spans="1:10" x14ac:dyDescent="0.25">
      <c r="A640" s="51" t="s">
        <v>720</v>
      </c>
      <c r="B640" s="50" t="s">
        <v>1168</v>
      </c>
      <c r="C640" s="50" t="s">
        <v>1501</v>
      </c>
      <c r="D640" s="50" t="s">
        <v>1337</v>
      </c>
      <c r="E640" s="50">
        <v>77305</v>
      </c>
      <c r="F640" s="52" t="s">
        <v>1337</v>
      </c>
      <c r="G640" s="79" t="s">
        <v>1479</v>
      </c>
      <c r="H640" s="50" t="s">
        <v>1697</v>
      </c>
      <c r="I640" s="50" t="s">
        <v>2095</v>
      </c>
      <c r="J640" s="67" t="str">
        <f t="shared" si="9"/>
        <v>E.E Les Ormeaux</v>
      </c>
    </row>
    <row r="641" spans="1:10" x14ac:dyDescent="0.25">
      <c r="A641" s="51" t="s">
        <v>730</v>
      </c>
      <c r="B641" s="50" t="s">
        <v>1168</v>
      </c>
      <c r="C641" s="50" t="s">
        <v>1501</v>
      </c>
      <c r="D641" s="50" t="s">
        <v>1337</v>
      </c>
      <c r="E641" s="50">
        <v>77305</v>
      </c>
      <c r="F641" s="52" t="s">
        <v>1337</v>
      </c>
      <c r="G641" s="78" t="s">
        <v>1478</v>
      </c>
      <c r="H641" s="50" t="s">
        <v>1698</v>
      </c>
      <c r="I641" s="50" t="s">
        <v>2095</v>
      </c>
      <c r="J641" s="67" t="str">
        <f t="shared" si="9"/>
        <v>E.M Les Ormeaux</v>
      </c>
    </row>
    <row r="642" spans="1:10" x14ac:dyDescent="0.25">
      <c r="A642" s="51" t="s">
        <v>727</v>
      </c>
      <c r="B642" s="50" t="s">
        <v>1168</v>
      </c>
      <c r="C642" s="50" t="s">
        <v>1501</v>
      </c>
      <c r="D642" s="50" t="s">
        <v>1337</v>
      </c>
      <c r="E642" s="50">
        <v>77305</v>
      </c>
      <c r="F642" s="52" t="s">
        <v>1337</v>
      </c>
      <c r="G642" s="78" t="s">
        <v>1478</v>
      </c>
      <c r="H642" s="50" t="s">
        <v>1698</v>
      </c>
      <c r="I642" s="50" t="s">
        <v>2096</v>
      </c>
      <c r="J642" s="67" t="str">
        <f t="shared" si="9"/>
        <v>E.M Mademoiselle Boyer</v>
      </c>
    </row>
    <row r="643" spans="1:10" x14ac:dyDescent="0.25">
      <c r="A643" s="51" t="s">
        <v>725</v>
      </c>
      <c r="B643" s="50" t="s">
        <v>1168</v>
      </c>
      <c r="C643" s="50" t="s">
        <v>1501</v>
      </c>
      <c r="D643" s="50" t="s">
        <v>1337</v>
      </c>
      <c r="E643" s="50">
        <v>77305</v>
      </c>
      <c r="F643" s="52" t="s">
        <v>1337</v>
      </c>
      <c r="G643" s="79" t="s">
        <v>1479</v>
      </c>
      <c r="H643" s="50" t="s">
        <v>1697</v>
      </c>
      <c r="I643" s="50" t="s">
        <v>2097</v>
      </c>
      <c r="J643" s="67" t="str">
        <f t="shared" si="9"/>
        <v>E.E Petit Vaugirard</v>
      </c>
    </row>
    <row r="644" spans="1:10" x14ac:dyDescent="0.25">
      <c r="A644" s="51" t="s">
        <v>729</v>
      </c>
      <c r="B644" s="50" t="s">
        <v>1168</v>
      </c>
      <c r="C644" s="50" t="s">
        <v>1501</v>
      </c>
      <c r="D644" s="50" t="s">
        <v>1337</v>
      </c>
      <c r="E644" s="50">
        <v>77305</v>
      </c>
      <c r="F644" s="52" t="s">
        <v>1337</v>
      </c>
      <c r="G644" s="79" t="s">
        <v>1479</v>
      </c>
      <c r="H644" s="50" t="s">
        <v>1697</v>
      </c>
      <c r="I644" s="50" t="s">
        <v>1818</v>
      </c>
      <c r="J644" s="67" t="str">
        <f t="shared" ref="J644:J707" si="10">TRIM(H644&amp;" "&amp;PROPER(I644))</f>
        <v>E.E Pierre Et Marie Curie</v>
      </c>
    </row>
    <row r="645" spans="1:10" x14ac:dyDescent="0.25">
      <c r="A645" s="51" t="s">
        <v>728</v>
      </c>
      <c r="B645" s="50" t="s">
        <v>1168</v>
      </c>
      <c r="C645" s="50" t="s">
        <v>1501</v>
      </c>
      <c r="D645" s="50" t="s">
        <v>1337</v>
      </c>
      <c r="E645" s="50">
        <v>77305</v>
      </c>
      <c r="F645" s="52" t="s">
        <v>1337</v>
      </c>
      <c r="G645" s="78" t="s">
        <v>1478</v>
      </c>
      <c r="H645" s="50" t="s">
        <v>1698</v>
      </c>
      <c r="I645" s="50" t="s">
        <v>1818</v>
      </c>
      <c r="J645" s="67" t="str">
        <f t="shared" si="10"/>
        <v>E.M Pierre Et Marie Curie</v>
      </c>
    </row>
    <row r="646" spans="1:10" x14ac:dyDescent="0.25">
      <c r="A646" s="51" t="s">
        <v>723</v>
      </c>
      <c r="B646" s="50" t="s">
        <v>1168</v>
      </c>
      <c r="C646" s="50" t="s">
        <v>1501</v>
      </c>
      <c r="D646" s="50" t="s">
        <v>1337</v>
      </c>
      <c r="E646" s="50">
        <v>77305</v>
      </c>
      <c r="F646" s="52" t="s">
        <v>1337</v>
      </c>
      <c r="G646" s="78" t="s">
        <v>1478</v>
      </c>
      <c r="H646" s="50" t="s">
        <v>1698</v>
      </c>
      <c r="I646" s="50" t="s">
        <v>1934</v>
      </c>
      <c r="J646" s="67" t="str">
        <f t="shared" si="10"/>
        <v>E.M Victor Hugo</v>
      </c>
    </row>
    <row r="647" spans="1:10" x14ac:dyDescent="0.25">
      <c r="A647" s="51" t="s">
        <v>719</v>
      </c>
      <c r="B647" s="50" t="s">
        <v>1168</v>
      </c>
      <c r="C647" s="50" t="s">
        <v>1501</v>
      </c>
      <c r="D647" s="50" t="s">
        <v>1337</v>
      </c>
      <c r="E647" s="50">
        <v>77305</v>
      </c>
      <c r="F647" s="52" t="s">
        <v>1337</v>
      </c>
      <c r="G647" s="78" t="s">
        <v>1699</v>
      </c>
      <c r="H647" s="50" t="s">
        <v>1696</v>
      </c>
      <c r="I647" s="50" t="s">
        <v>2098</v>
      </c>
      <c r="J647" s="67" t="str">
        <f t="shared" si="10"/>
        <v>E.P Villa Marie-Louise</v>
      </c>
    </row>
    <row r="648" spans="1:10" ht="24" x14ac:dyDescent="0.25">
      <c r="A648" s="53" t="s">
        <v>734</v>
      </c>
      <c r="B648" s="50" t="s">
        <v>1161</v>
      </c>
      <c r="C648" s="50" t="s">
        <v>1503</v>
      </c>
      <c r="D648" s="50" t="s">
        <v>1621</v>
      </c>
      <c r="E648" s="50">
        <v>77306</v>
      </c>
      <c r="F648" s="54" t="s">
        <v>1621</v>
      </c>
      <c r="G648" s="79" t="s">
        <v>1479</v>
      </c>
      <c r="H648" s="50" t="s">
        <v>1697</v>
      </c>
      <c r="I648" s="50" t="s">
        <v>2026</v>
      </c>
      <c r="J648" s="67" t="str">
        <f t="shared" si="10"/>
        <v>E.E Jacqueline Auriol</v>
      </c>
    </row>
    <row r="649" spans="1:10" x14ac:dyDescent="0.25">
      <c r="A649" s="51" t="s">
        <v>737</v>
      </c>
      <c r="B649" s="50" t="s">
        <v>1302</v>
      </c>
      <c r="C649" s="50" t="s">
        <v>1510</v>
      </c>
      <c r="D649" s="50" t="s">
        <v>1622</v>
      </c>
      <c r="E649" s="50">
        <v>77307</v>
      </c>
      <c r="F649" s="52" t="s">
        <v>1622</v>
      </c>
      <c r="G649" s="79" t="s">
        <v>1479</v>
      </c>
      <c r="H649" s="50" t="s">
        <v>1697</v>
      </c>
      <c r="I649" s="50" t="s">
        <v>2099</v>
      </c>
      <c r="J649" s="67" t="str">
        <f t="shared" si="10"/>
        <v>E.E Eugene Isabey</v>
      </c>
    </row>
    <row r="650" spans="1:10" x14ac:dyDescent="0.25">
      <c r="A650" s="51" t="s">
        <v>736</v>
      </c>
      <c r="B650" s="50" t="s">
        <v>1302</v>
      </c>
      <c r="C650" s="50" t="s">
        <v>1510</v>
      </c>
      <c r="D650" s="50" t="s">
        <v>1622</v>
      </c>
      <c r="E650" s="50">
        <v>77307</v>
      </c>
      <c r="F650" s="52" t="s">
        <v>1622</v>
      </c>
      <c r="G650" s="78" t="s">
        <v>1478</v>
      </c>
      <c r="H650" s="50" t="s">
        <v>1698</v>
      </c>
      <c r="I650" s="50" t="s">
        <v>2099</v>
      </c>
      <c r="J650" s="67" t="str">
        <f t="shared" si="10"/>
        <v>E.M Eugene Isabey</v>
      </c>
    </row>
    <row r="651" spans="1:10" x14ac:dyDescent="0.25">
      <c r="A651" s="51" t="s">
        <v>739</v>
      </c>
      <c r="B651" s="50" t="s">
        <v>1302</v>
      </c>
      <c r="C651" s="50" t="s">
        <v>1510</v>
      </c>
      <c r="D651" s="50" t="s">
        <v>1622</v>
      </c>
      <c r="E651" s="50">
        <v>77307</v>
      </c>
      <c r="F651" s="52" t="s">
        <v>1622</v>
      </c>
      <c r="G651" s="78" t="s">
        <v>1699</v>
      </c>
      <c r="H651" s="50" t="s">
        <v>1696</v>
      </c>
      <c r="I651" s="50" t="s">
        <v>2100</v>
      </c>
      <c r="J651" s="67" t="str">
        <f t="shared" si="10"/>
        <v>E.P Le Puits Du Gue</v>
      </c>
    </row>
    <row r="652" spans="1:10" x14ac:dyDescent="0.25">
      <c r="A652" s="51" t="s">
        <v>735</v>
      </c>
      <c r="B652" s="50" t="s">
        <v>1302</v>
      </c>
      <c r="C652" s="50" t="s">
        <v>1510</v>
      </c>
      <c r="D652" s="50" t="s">
        <v>1622</v>
      </c>
      <c r="E652" s="50">
        <v>77307</v>
      </c>
      <c r="F652" s="52" t="s">
        <v>1622</v>
      </c>
      <c r="G652" s="78" t="s">
        <v>1699</v>
      </c>
      <c r="H652" s="50" t="s">
        <v>1696</v>
      </c>
      <c r="I652" s="50" t="s">
        <v>2101</v>
      </c>
      <c r="J652" s="67" t="str">
        <f t="shared" si="10"/>
        <v>E.P Le Verger</v>
      </c>
    </row>
    <row r="653" spans="1:10" x14ac:dyDescent="0.25">
      <c r="A653" s="51" t="s">
        <v>738</v>
      </c>
      <c r="B653" s="50" t="s">
        <v>1302</v>
      </c>
      <c r="C653" s="50" t="s">
        <v>1510</v>
      </c>
      <c r="D653" s="50" t="s">
        <v>1622</v>
      </c>
      <c r="E653" s="50">
        <v>77307</v>
      </c>
      <c r="F653" s="52" t="s">
        <v>1622</v>
      </c>
      <c r="G653" s="78" t="s">
        <v>1699</v>
      </c>
      <c r="H653" s="50" t="s">
        <v>1696</v>
      </c>
      <c r="I653" s="50" t="s">
        <v>2102</v>
      </c>
      <c r="J653" s="67" t="str">
        <f t="shared" si="10"/>
        <v>E.P Louis De Vion</v>
      </c>
    </row>
    <row r="654" spans="1:10" ht="24" x14ac:dyDescent="0.25">
      <c r="A654" s="53" t="s">
        <v>740</v>
      </c>
      <c r="B654" s="50" t="s">
        <v>1483</v>
      </c>
      <c r="C654" s="50" t="s">
        <v>1515</v>
      </c>
      <c r="D654" s="50" t="s">
        <v>1623</v>
      </c>
      <c r="E654" s="50">
        <v>77308</v>
      </c>
      <c r="F654" s="54" t="s">
        <v>1623</v>
      </c>
      <c r="G654" s="78" t="s">
        <v>1478</v>
      </c>
      <c r="H654" s="50" t="s">
        <v>1698</v>
      </c>
      <c r="I654" s="50" t="s">
        <v>2103</v>
      </c>
      <c r="J654" s="67" t="str">
        <f t="shared" si="10"/>
        <v>E.M Montge-En-Goele</v>
      </c>
    </row>
    <row r="655" spans="1:10" x14ac:dyDescent="0.25">
      <c r="A655" s="51" t="s">
        <v>741</v>
      </c>
      <c r="B655" s="50" t="s">
        <v>1480</v>
      </c>
      <c r="C655" s="50" t="s">
        <v>1497</v>
      </c>
      <c r="D655" s="50" t="s">
        <v>1338</v>
      </c>
      <c r="E655" s="50">
        <v>77309</v>
      </c>
      <c r="F655" s="52" t="s">
        <v>1338</v>
      </c>
      <c r="G655" s="78" t="s">
        <v>1699</v>
      </c>
      <c r="H655" s="50" t="s">
        <v>1696</v>
      </c>
      <c r="I655" s="50" t="s">
        <v>1995</v>
      </c>
      <c r="J655" s="67" t="str">
        <f t="shared" si="10"/>
        <v>E.P Marcel Pagnol</v>
      </c>
    </row>
    <row r="656" spans="1:10" x14ac:dyDescent="0.25">
      <c r="A656" s="51" t="s">
        <v>742</v>
      </c>
      <c r="B656" s="50" t="s">
        <v>1168</v>
      </c>
      <c r="C656" s="50" t="s">
        <v>1501</v>
      </c>
      <c r="D656" s="50" t="s">
        <v>1339</v>
      </c>
      <c r="E656" s="50">
        <v>77311</v>
      </c>
      <c r="F656" s="52" t="s">
        <v>1339</v>
      </c>
      <c r="G656" s="79" t="s">
        <v>1479</v>
      </c>
      <c r="H656" s="50" t="s">
        <v>1697</v>
      </c>
      <c r="I656" s="50" t="s">
        <v>2104</v>
      </c>
      <c r="J656" s="67" t="str">
        <f t="shared" si="10"/>
        <v>E.E Montigny-Lencoup</v>
      </c>
    </row>
    <row r="657" spans="1:10" x14ac:dyDescent="0.25">
      <c r="A657" s="51" t="s">
        <v>743</v>
      </c>
      <c r="B657" s="50" t="s">
        <v>1168</v>
      </c>
      <c r="C657" s="50" t="s">
        <v>1501</v>
      </c>
      <c r="D657" s="50" t="s">
        <v>1339</v>
      </c>
      <c r="E657" s="50">
        <v>77311</v>
      </c>
      <c r="F657" s="52" t="s">
        <v>1339</v>
      </c>
      <c r="G657" s="78" t="s">
        <v>1478</v>
      </c>
      <c r="H657" s="50" t="s">
        <v>1698</v>
      </c>
      <c r="I657" s="50" t="s">
        <v>2104</v>
      </c>
      <c r="J657" s="67" t="str">
        <f t="shared" si="10"/>
        <v>E.M Montigny-Lencoup</v>
      </c>
    </row>
    <row r="658" spans="1:10" x14ac:dyDescent="0.25">
      <c r="A658" s="51" t="s">
        <v>744</v>
      </c>
      <c r="B658" s="50" t="s">
        <v>1163</v>
      </c>
      <c r="C658" s="50" t="s">
        <v>1490</v>
      </c>
      <c r="D658" s="50" t="s">
        <v>1624</v>
      </c>
      <c r="E658" s="50">
        <v>77312</v>
      </c>
      <c r="F658" s="52" t="s">
        <v>1624</v>
      </c>
      <c r="G658" s="79" t="s">
        <v>1479</v>
      </c>
      <c r="H658" s="50" t="s">
        <v>1697</v>
      </c>
      <c r="I658" s="50" t="s">
        <v>1624</v>
      </c>
      <c r="J658" s="67" t="str">
        <f t="shared" si="10"/>
        <v>E.E Montigny-Sur-Loing</v>
      </c>
    </row>
    <row r="659" spans="1:10" x14ac:dyDescent="0.25">
      <c r="A659" s="51" t="s">
        <v>745</v>
      </c>
      <c r="B659" s="50" t="s">
        <v>1163</v>
      </c>
      <c r="C659" s="50" t="s">
        <v>1490</v>
      </c>
      <c r="D659" s="50" t="s">
        <v>1624</v>
      </c>
      <c r="E659" s="50">
        <v>77312</v>
      </c>
      <c r="F659" s="52" t="s">
        <v>1624</v>
      </c>
      <c r="G659" s="78" t="s">
        <v>1478</v>
      </c>
      <c r="H659" s="50" t="s">
        <v>1698</v>
      </c>
      <c r="I659" s="50" t="s">
        <v>1624</v>
      </c>
      <c r="J659" s="67" t="str">
        <f t="shared" si="10"/>
        <v>E.M Montigny-Sur-Loing</v>
      </c>
    </row>
    <row r="660" spans="1:10" ht="24" x14ac:dyDescent="0.25">
      <c r="A660" s="53" t="s">
        <v>746</v>
      </c>
      <c r="B660" s="50" t="s">
        <v>1164</v>
      </c>
      <c r="C660" s="50" t="s">
        <v>1494</v>
      </c>
      <c r="D660" s="50" t="s">
        <v>1340</v>
      </c>
      <c r="E660" s="50">
        <v>77314</v>
      </c>
      <c r="F660" s="54" t="s">
        <v>1340</v>
      </c>
      <c r="G660" s="79" t="s">
        <v>1479</v>
      </c>
      <c r="H660" s="50" t="s">
        <v>1697</v>
      </c>
      <c r="I660" s="50" t="s">
        <v>1340</v>
      </c>
      <c r="J660" s="67" t="str">
        <f t="shared" si="10"/>
        <v>E.E Montolivet</v>
      </c>
    </row>
    <row r="661" spans="1:10" x14ac:dyDescent="0.25">
      <c r="A661" s="51" t="s">
        <v>750</v>
      </c>
      <c r="B661" s="50" t="s">
        <v>1481</v>
      </c>
      <c r="C661" s="50" t="s">
        <v>1500</v>
      </c>
      <c r="D661" s="50" t="s">
        <v>1341</v>
      </c>
      <c r="E661" s="50">
        <v>77315</v>
      </c>
      <c r="F661" s="52" t="s">
        <v>1341</v>
      </c>
      <c r="G661" s="79" t="s">
        <v>1479</v>
      </c>
      <c r="H661" s="50" t="s">
        <v>1697</v>
      </c>
      <c r="I661" s="50" t="s">
        <v>2105</v>
      </c>
      <c r="J661" s="67" t="str">
        <f t="shared" si="10"/>
        <v>E.E Louis Pergaud</v>
      </c>
    </row>
    <row r="662" spans="1:10" x14ac:dyDescent="0.25">
      <c r="A662" s="51" t="s">
        <v>749</v>
      </c>
      <c r="B662" s="50" t="s">
        <v>1481</v>
      </c>
      <c r="C662" s="50" t="s">
        <v>1500</v>
      </c>
      <c r="D662" s="50" t="s">
        <v>1341</v>
      </c>
      <c r="E662" s="50">
        <v>77315</v>
      </c>
      <c r="F662" s="52" t="s">
        <v>1341</v>
      </c>
      <c r="G662" s="78" t="s">
        <v>1478</v>
      </c>
      <c r="H662" s="50" t="s">
        <v>1698</v>
      </c>
      <c r="I662" s="50" t="s">
        <v>2105</v>
      </c>
      <c r="J662" s="67" t="str">
        <f t="shared" si="10"/>
        <v>E.M Louis Pergaud</v>
      </c>
    </row>
    <row r="663" spans="1:10" x14ac:dyDescent="0.25">
      <c r="A663" s="51" t="s">
        <v>747</v>
      </c>
      <c r="B663" s="50" t="s">
        <v>1481</v>
      </c>
      <c r="C663" s="50" t="s">
        <v>1500</v>
      </c>
      <c r="D663" s="50" t="s">
        <v>1341</v>
      </c>
      <c r="E663" s="50">
        <v>77315</v>
      </c>
      <c r="F663" s="52" t="s">
        <v>1341</v>
      </c>
      <c r="G663" s="79" t="s">
        <v>1479</v>
      </c>
      <c r="H663" s="50" t="s">
        <v>1697</v>
      </c>
      <c r="I663" s="50" t="s">
        <v>1818</v>
      </c>
      <c r="J663" s="67" t="str">
        <f t="shared" si="10"/>
        <v>E.E Pierre Et Marie Curie</v>
      </c>
    </row>
    <row r="664" spans="1:10" x14ac:dyDescent="0.25">
      <c r="A664" s="51" t="s">
        <v>748</v>
      </c>
      <c r="B664" s="50" t="s">
        <v>1481</v>
      </c>
      <c r="C664" s="50" t="s">
        <v>1500</v>
      </c>
      <c r="D664" s="50" t="s">
        <v>1341</v>
      </c>
      <c r="E664" s="50">
        <v>77315</v>
      </c>
      <c r="F664" s="52" t="s">
        <v>1341</v>
      </c>
      <c r="G664" s="78" t="s">
        <v>1478</v>
      </c>
      <c r="H664" s="50" t="s">
        <v>1698</v>
      </c>
      <c r="I664" s="50" t="s">
        <v>1818</v>
      </c>
      <c r="J664" s="67" t="str">
        <f t="shared" si="10"/>
        <v>E.M Pierre Et Marie Curie</v>
      </c>
    </row>
    <row r="665" spans="1:10" x14ac:dyDescent="0.25">
      <c r="A665" s="51" t="s">
        <v>755</v>
      </c>
      <c r="B665" s="50" t="s">
        <v>1482</v>
      </c>
      <c r="C665" s="50" t="s">
        <v>1504</v>
      </c>
      <c r="D665" s="50" t="s">
        <v>1625</v>
      </c>
      <c r="E665" s="50">
        <v>77316</v>
      </c>
      <c r="F665" s="52" t="s">
        <v>1625</v>
      </c>
      <c r="G665" s="79" t="s">
        <v>1479</v>
      </c>
      <c r="H665" s="50" t="s">
        <v>1697</v>
      </c>
      <c r="I665" s="50" t="s">
        <v>2106</v>
      </c>
      <c r="J665" s="67" t="str">
        <f t="shared" si="10"/>
        <v>E.E Alexandre Chevrier</v>
      </c>
    </row>
    <row r="666" spans="1:10" x14ac:dyDescent="0.25">
      <c r="A666" s="51" t="s">
        <v>756</v>
      </c>
      <c r="B666" s="50" t="s">
        <v>1482</v>
      </c>
      <c r="C666" s="50" t="s">
        <v>1504</v>
      </c>
      <c r="D666" s="50" t="s">
        <v>1625</v>
      </c>
      <c r="E666" s="50">
        <v>77316</v>
      </c>
      <c r="F666" s="52" t="s">
        <v>1625</v>
      </c>
      <c r="G666" s="78" t="s">
        <v>1478</v>
      </c>
      <c r="H666" s="50" t="s">
        <v>1698</v>
      </c>
      <c r="I666" s="50" t="s">
        <v>2106</v>
      </c>
      <c r="J666" s="67" t="str">
        <f t="shared" si="10"/>
        <v>E.M Alexandre Chevrier</v>
      </c>
    </row>
    <row r="667" spans="1:10" x14ac:dyDescent="0.25">
      <c r="A667" s="51" t="s">
        <v>754</v>
      </c>
      <c r="B667" s="50" t="s">
        <v>1482</v>
      </c>
      <c r="C667" s="50" t="s">
        <v>1504</v>
      </c>
      <c r="D667" s="50" t="s">
        <v>1625</v>
      </c>
      <c r="E667" s="50">
        <v>77316</v>
      </c>
      <c r="F667" s="52" t="s">
        <v>1625</v>
      </c>
      <c r="G667" s="78" t="s">
        <v>1478</v>
      </c>
      <c r="H667" s="50" t="s">
        <v>1698</v>
      </c>
      <c r="I667" s="50" t="s">
        <v>2107</v>
      </c>
      <c r="J667" s="67" t="str">
        <f t="shared" si="10"/>
        <v>E.M Donjon</v>
      </c>
    </row>
    <row r="668" spans="1:10" x14ac:dyDescent="0.25">
      <c r="A668" s="51" t="s">
        <v>751</v>
      </c>
      <c r="B668" s="50" t="s">
        <v>1482</v>
      </c>
      <c r="C668" s="50" t="s">
        <v>1504</v>
      </c>
      <c r="D668" s="50" t="s">
        <v>1625</v>
      </c>
      <c r="E668" s="50">
        <v>77316</v>
      </c>
      <c r="F668" s="52" t="s">
        <v>1625</v>
      </c>
      <c r="G668" s="78" t="s">
        <v>1699</v>
      </c>
      <c r="H668" s="50" t="s">
        <v>1696</v>
      </c>
      <c r="I668" s="50" t="s">
        <v>2108</v>
      </c>
      <c r="J668" s="67" t="str">
        <f t="shared" si="10"/>
        <v>E.P Du Marais</v>
      </c>
    </row>
    <row r="669" spans="1:10" x14ac:dyDescent="0.25">
      <c r="A669" s="51" t="s">
        <v>753</v>
      </c>
      <c r="B669" s="50" t="s">
        <v>1482</v>
      </c>
      <c r="C669" s="50" t="s">
        <v>1504</v>
      </c>
      <c r="D669" s="50" t="s">
        <v>1625</v>
      </c>
      <c r="E669" s="50">
        <v>77316</v>
      </c>
      <c r="F669" s="52" t="s">
        <v>1625</v>
      </c>
      <c r="G669" s="79" t="s">
        <v>1479</v>
      </c>
      <c r="H669" s="50" t="s">
        <v>1697</v>
      </c>
      <c r="I669" s="50" t="s">
        <v>2109</v>
      </c>
      <c r="J669" s="67" t="str">
        <f t="shared" si="10"/>
        <v>E.E Les Columieres</v>
      </c>
    </row>
    <row r="670" spans="1:10" x14ac:dyDescent="0.25">
      <c r="A670" s="51" t="s">
        <v>758</v>
      </c>
      <c r="B670" s="50" t="s">
        <v>1482</v>
      </c>
      <c r="C670" s="50" t="s">
        <v>1504</v>
      </c>
      <c r="D670" s="50" t="s">
        <v>1625</v>
      </c>
      <c r="E670" s="50">
        <v>77316</v>
      </c>
      <c r="F670" s="52" t="s">
        <v>1625</v>
      </c>
      <c r="G670" s="78" t="s">
        <v>1478</v>
      </c>
      <c r="H670" s="50" t="s">
        <v>1698</v>
      </c>
      <c r="I670" s="50" t="s">
        <v>2110</v>
      </c>
      <c r="J670" s="67" t="str">
        <f t="shared" si="10"/>
        <v>E.M Les Lilas</v>
      </c>
    </row>
    <row r="671" spans="1:10" x14ac:dyDescent="0.25">
      <c r="A671" s="51" t="s">
        <v>752</v>
      </c>
      <c r="B671" s="50" t="s">
        <v>1482</v>
      </c>
      <c r="C671" s="50" t="s">
        <v>1504</v>
      </c>
      <c r="D671" s="50" t="s">
        <v>1625</v>
      </c>
      <c r="E671" s="50">
        <v>77316</v>
      </c>
      <c r="F671" s="52" t="s">
        <v>1625</v>
      </c>
      <c r="G671" s="79" t="s">
        <v>1479</v>
      </c>
      <c r="H671" s="50" t="s">
        <v>1697</v>
      </c>
      <c r="I671" s="50" t="s">
        <v>2111</v>
      </c>
      <c r="J671" s="67" t="str">
        <f t="shared" si="10"/>
        <v>E.E Montarlot</v>
      </c>
    </row>
    <row r="672" spans="1:10" x14ac:dyDescent="0.25">
      <c r="A672" s="51" t="s">
        <v>757</v>
      </c>
      <c r="B672" s="50" t="s">
        <v>1482</v>
      </c>
      <c r="C672" s="50" t="s">
        <v>1504</v>
      </c>
      <c r="D672" s="50" t="s">
        <v>1625</v>
      </c>
      <c r="E672" s="50">
        <v>77316</v>
      </c>
      <c r="F672" s="52" t="s">
        <v>1625</v>
      </c>
      <c r="G672" s="79" t="s">
        <v>1479</v>
      </c>
      <c r="H672" s="50" t="s">
        <v>1697</v>
      </c>
      <c r="I672" s="50" t="s">
        <v>2112</v>
      </c>
      <c r="J672" s="67" t="str">
        <f t="shared" si="10"/>
        <v>E.E Ravanne</v>
      </c>
    </row>
    <row r="673" spans="1:10" x14ac:dyDescent="0.25">
      <c r="A673" s="51" t="s">
        <v>759</v>
      </c>
      <c r="B673" s="50" t="s">
        <v>1165</v>
      </c>
      <c r="C673" s="50" t="s">
        <v>1495</v>
      </c>
      <c r="D673" s="50" t="s">
        <v>1342</v>
      </c>
      <c r="E673" s="50">
        <v>77317</v>
      </c>
      <c r="F673" s="52" t="s">
        <v>1342</v>
      </c>
      <c r="G673" s="78" t="s">
        <v>1478</v>
      </c>
      <c r="H673" s="50" t="s">
        <v>1698</v>
      </c>
      <c r="I673" s="50" t="s">
        <v>1749</v>
      </c>
      <c r="J673" s="67" t="str">
        <f t="shared" si="10"/>
        <v>E.M Charles Perrault</v>
      </c>
    </row>
    <row r="674" spans="1:10" x14ac:dyDescent="0.25">
      <c r="A674" s="51" t="s">
        <v>760</v>
      </c>
      <c r="B674" s="50" t="s">
        <v>1165</v>
      </c>
      <c r="C674" s="50" t="s">
        <v>1495</v>
      </c>
      <c r="D674" s="50" t="s">
        <v>1342</v>
      </c>
      <c r="E674" s="50">
        <v>77317</v>
      </c>
      <c r="F674" s="52" t="s">
        <v>1342</v>
      </c>
      <c r="G674" s="79" t="s">
        <v>1479</v>
      </c>
      <c r="H674" s="50" t="s">
        <v>1697</v>
      </c>
      <c r="I674" s="50" t="s">
        <v>1752</v>
      </c>
      <c r="J674" s="67" t="str">
        <f t="shared" si="10"/>
        <v>E.E Jean De La Fontaine</v>
      </c>
    </row>
    <row r="675" spans="1:10" x14ac:dyDescent="0.25">
      <c r="A675" s="51" t="s">
        <v>761</v>
      </c>
      <c r="B675" s="50" t="s">
        <v>1173</v>
      </c>
      <c r="C675" s="50" t="s">
        <v>1512</v>
      </c>
      <c r="D675" s="50" t="s">
        <v>1343</v>
      </c>
      <c r="E675" s="50">
        <v>77318</v>
      </c>
      <c r="F675" s="52" t="s">
        <v>1343</v>
      </c>
      <c r="G675" s="78" t="s">
        <v>1699</v>
      </c>
      <c r="H675" s="50" t="s">
        <v>1696</v>
      </c>
      <c r="I675" s="50" t="s">
        <v>2113</v>
      </c>
      <c r="J675" s="67" t="str">
        <f t="shared" si="10"/>
        <v>E.P Paul Fort</v>
      </c>
    </row>
    <row r="676" spans="1:10" x14ac:dyDescent="0.25">
      <c r="A676" s="51" t="s">
        <v>764</v>
      </c>
      <c r="B676" s="50" t="s">
        <v>1164</v>
      </c>
      <c r="C676" s="50" t="s">
        <v>1494</v>
      </c>
      <c r="D676" s="50" t="s">
        <v>1344</v>
      </c>
      <c r="E676" s="50">
        <v>77320</v>
      </c>
      <c r="F676" s="52" t="s">
        <v>1344</v>
      </c>
      <c r="G676" s="78" t="s">
        <v>1478</v>
      </c>
      <c r="H676" s="50" t="s">
        <v>1698</v>
      </c>
      <c r="I676" s="50" t="s">
        <v>2114</v>
      </c>
      <c r="J676" s="67" t="str">
        <f t="shared" si="10"/>
        <v>E.M Du Moulin</v>
      </c>
    </row>
    <row r="677" spans="1:10" x14ac:dyDescent="0.25">
      <c r="A677" s="57" t="s">
        <v>762</v>
      </c>
      <c r="B677" s="50" t="s">
        <v>1164</v>
      </c>
      <c r="C677" s="50" t="s">
        <v>1494</v>
      </c>
      <c r="D677" s="50" t="s">
        <v>1344</v>
      </c>
      <c r="E677" s="50">
        <v>77320</v>
      </c>
      <c r="F677" s="52" t="s">
        <v>1344</v>
      </c>
      <c r="G677" s="78" t="s">
        <v>1699</v>
      </c>
      <c r="H677" s="50" t="s">
        <v>1696</v>
      </c>
      <c r="I677" s="50" t="s">
        <v>2115</v>
      </c>
      <c r="J677" s="67" t="str">
        <f t="shared" si="10"/>
        <v>E.P Fernand Picot</v>
      </c>
    </row>
    <row r="678" spans="1:10" x14ac:dyDescent="0.25">
      <c r="A678" s="51" t="s">
        <v>763</v>
      </c>
      <c r="B678" s="50" t="s">
        <v>1164</v>
      </c>
      <c r="C678" s="50" t="s">
        <v>1494</v>
      </c>
      <c r="D678" s="50" t="s">
        <v>1344</v>
      </c>
      <c r="E678" s="50">
        <v>77320</v>
      </c>
      <c r="F678" s="52" t="s">
        <v>1344</v>
      </c>
      <c r="G678" s="78" t="s">
        <v>1478</v>
      </c>
      <c r="H678" s="50" t="s">
        <v>1698</v>
      </c>
      <c r="I678" s="50" t="s">
        <v>2116</v>
      </c>
      <c r="J678" s="67" t="str">
        <f t="shared" si="10"/>
        <v>E.M Les Chicotets</v>
      </c>
    </row>
    <row r="679" spans="1:10" x14ac:dyDescent="0.25">
      <c r="A679" s="51" t="s">
        <v>765</v>
      </c>
      <c r="B679" s="50" t="s">
        <v>1164</v>
      </c>
      <c r="C679" s="50" t="s">
        <v>1494</v>
      </c>
      <c r="D679" s="50" t="s">
        <v>1344</v>
      </c>
      <c r="E679" s="50">
        <v>77320</v>
      </c>
      <c r="F679" s="52" t="s">
        <v>1344</v>
      </c>
      <c r="G679" s="79" t="s">
        <v>1479</v>
      </c>
      <c r="H679" s="50" t="s">
        <v>1697</v>
      </c>
      <c r="I679" s="50" t="s">
        <v>2117</v>
      </c>
      <c r="J679" s="67" t="str">
        <f t="shared" si="10"/>
        <v>E.E Odette Et Edouard Bled</v>
      </c>
    </row>
    <row r="680" spans="1:10" x14ac:dyDescent="0.25">
      <c r="A680" s="51" t="s">
        <v>766</v>
      </c>
      <c r="B680" s="50" t="s">
        <v>1168</v>
      </c>
      <c r="C680" s="50" t="s">
        <v>1501</v>
      </c>
      <c r="D680" s="50" t="s">
        <v>1626</v>
      </c>
      <c r="E680" s="50">
        <v>77321</v>
      </c>
      <c r="F680" s="52" t="s">
        <v>1626</v>
      </c>
      <c r="G680" s="78" t="s">
        <v>1699</v>
      </c>
      <c r="H680" s="50" t="s">
        <v>1696</v>
      </c>
      <c r="I680" s="50" t="s">
        <v>2118</v>
      </c>
      <c r="J680" s="67" t="str">
        <f t="shared" si="10"/>
        <v>E.P Mousseaux-Les-Bray</v>
      </c>
    </row>
    <row r="681" spans="1:10" ht="24" x14ac:dyDescent="0.25">
      <c r="A681" s="53" t="s">
        <v>767</v>
      </c>
      <c r="B681" s="50" t="s">
        <v>1483</v>
      </c>
      <c r="C681" s="50" t="s">
        <v>1515</v>
      </c>
      <c r="D681" s="50" t="s">
        <v>1627</v>
      </c>
      <c r="E681" s="50">
        <v>77322</v>
      </c>
      <c r="F681" s="54" t="s">
        <v>1627</v>
      </c>
      <c r="G681" s="79" t="s">
        <v>1479</v>
      </c>
      <c r="H681" s="50" t="s">
        <v>1697</v>
      </c>
      <c r="I681" s="50" t="s">
        <v>1838</v>
      </c>
      <c r="J681" s="67" t="str">
        <f t="shared" si="10"/>
        <v>E.E Le Chene</v>
      </c>
    </row>
    <row r="682" spans="1:10" x14ac:dyDescent="0.25">
      <c r="A682" s="51" t="s">
        <v>768</v>
      </c>
      <c r="B682" s="50" t="s">
        <v>1483</v>
      </c>
      <c r="C682" s="50" t="s">
        <v>1515</v>
      </c>
      <c r="D682" s="50" t="s">
        <v>1627</v>
      </c>
      <c r="E682" s="50">
        <v>77322</v>
      </c>
      <c r="F682" s="52" t="s">
        <v>1627</v>
      </c>
      <c r="G682" s="78" t="s">
        <v>1478</v>
      </c>
      <c r="H682" s="50" t="s">
        <v>1698</v>
      </c>
      <c r="I682" s="50" t="s">
        <v>1838</v>
      </c>
      <c r="J682" s="67" t="str">
        <f t="shared" si="10"/>
        <v>E.M Le Chene</v>
      </c>
    </row>
    <row r="683" spans="1:10" x14ac:dyDescent="0.25">
      <c r="A683" s="51" t="s">
        <v>769</v>
      </c>
      <c r="B683" s="50" t="s">
        <v>1483</v>
      </c>
      <c r="C683" s="50" t="s">
        <v>1515</v>
      </c>
      <c r="D683" s="50" t="s">
        <v>1628</v>
      </c>
      <c r="E683" s="50">
        <v>77323</v>
      </c>
      <c r="F683" s="52" t="s">
        <v>1628</v>
      </c>
      <c r="G683" s="78" t="s">
        <v>1699</v>
      </c>
      <c r="H683" s="50" t="s">
        <v>1696</v>
      </c>
      <c r="I683" s="50" t="s">
        <v>2119</v>
      </c>
      <c r="J683" s="67" t="str">
        <f t="shared" si="10"/>
        <v>E.P Moussy-Le-Vieux</v>
      </c>
    </row>
    <row r="684" spans="1:10" x14ac:dyDescent="0.25">
      <c r="A684" s="51" t="s">
        <v>770</v>
      </c>
      <c r="B684" s="50" t="s">
        <v>1168</v>
      </c>
      <c r="C684" s="50" t="s">
        <v>1501</v>
      </c>
      <c r="D684" s="50" t="s">
        <v>1629</v>
      </c>
      <c r="E684" s="50">
        <v>77325</v>
      </c>
      <c r="F684" s="52" t="s">
        <v>1629</v>
      </c>
      <c r="G684" s="79" t="s">
        <v>1479</v>
      </c>
      <c r="H684" s="50" t="s">
        <v>1697</v>
      </c>
      <c r="I684" s="50" t="s">
        <v>2120</v>
      </c>
      <c r="J684" s="67" t="str">
        <f t="shared" si="10"/>
        <v>E.E Mouy-Sur-Seine</v>
      </c>
    </row>
    <row r="685" spans="1:10" ht="24" x14ac:dyDescent="0.25">
      <c r="A685" s="53" t="s">
        <v>773</v>
      </c>
      <c r="B685" s="50" t="s">
        <v>1484</v>
      </c>
      <c r="C685" s="50" t="s">
        <v>1517</v>
      </c>
      <c r="D685" s="50" t="s">
        <v>1345</v>
      </c>
      <c r="E685" s="50">
        <v>77326</v>
      </c>
      <c r="F685" s="54" t="s">
        <v>1345</v>
      </c>
      <c r="G685" s="78" t="s">
        <v>1699</v>
      </c>
      <c r="H685" s="50" t="s">
        <v>1696</v>
      </c>
      <c r="I685" s="50" t="s">
        <v>2121</v>
      </c>
      <c r="J685" s="67" t="str">
        <f t="shared" si="10"/>
        <v>E.P Le Balory</v>
      </c>
    </row>
    <row r="686" spans="1:10" x14ac:dyDescent="0.25">
      <c r="A686" s="51" t="s">
        <v>771</v>
      </c>
      <c r="B686" s="50" t="s">
        <v>1484</v>
      </c>
      <c r="C686" s="50" t="s">
        <v>1517</v>
      </c>
      <c r="D686" s="50" t="s">
        <v>1345</v>
      </c>
      <c r="E686" s="50">
        <v>77326</v>
      </c>
      <c r="F686" s="52" t="s">
        <v>1345</v>
      </c>
      <c r="G686" s="79" t="s">
        <v>1479</v>
      </c>
      <c r="H686" s="50" t="s">
        <v>1697</v>
      </c>
      <c r="I686" s="50" t="s">
        <v>2122</v>
      </c>
      <c r="J686" s="67" t="str">
        <f t="shared" si="10"/>
        <v>E.E Les Bois</v>
      </c>
    </row>
    <row r="687" spans="1:10" x14ac:dyDescent="0.25">
      <c r="A687" s="51" t="s">
        <v>772</v>
      </c>
      <c r="B687" s="50" t="s">
        <v>1484</v>
      </c>
      <c r="C687" s="50" t="s">
        <v>1517</v>
      </c>
      <c r="D687" s="50" t="s">
        <v>1345</v>
      </c>
      <c r="E687" s="50">
        <v>77326</v>
      </c>
      <c r="F687" s="52" t="s">
        <v>1345</v>
      </c>
      <c r="G687" s="78" t="s">
        <v>1478</v>
      </c>
      <c r="H687" s="50" t="s">
        <v>1698</v>
      </c>
      <c r="I687" s="50" t="s">
        <v>2122</v>
      </c>
      <c r="J687" s="67" t="str">
        <f t="shared" si="10"/>
        <v>E.M Les Bois</v>
      </c>
    </row>
    <row r="688" spans="1:10" x14ac:dyDescent="0.25">
      <c r="A688" s="51" t="s">
        <v>774</v>
      </c>
      <c r="B688" s="50" t="s">
        <v>1484</v>
      </c>
      <c r="C688" s="50" t="s">
        <v>1517</v>
      </c>
      <c r="D688" s="50" t="s">
        <v>1345</v>
      </c>
      <c r="E688" s="50">
        <v>77326</v>
      </c>
      <c r="F688" s="52" t="s">
        <v>1345</v>
      </c>
      <c r="G688" s="78" t="s">
        <v>1699</v>
      </c>
      <c r="H688" s="50" t="s">
        <v>1696</v>
      </c>
      <c r="I688" s="50" t="s">
        <v>2123</v>
      </c>
      <c r="J688" s="67" t="str">
        <f t="shared" si="10"/>
        <v>E.P Villemur</v>
      </c>
    </row>
    <row r="689" spans="1:10" x14ac:dyDescent="0.25">
      <c r="A689" s="51" t="s">
        <v>780</v>
      </c>
      <c r="B689" s="50" t="s">
        <v>1167</v>
      </c>
      <c r="C689" s="50" t="s">
        <v>1499</v>
      </c>
      <c r="D689" s="50" t="s">
        <v>1346</v>
      </c>
      <c r="E689" s="50">
        <v>77327</v>
      </c>
      <c r="F689" s="52" t="s">
        <v>1346</v>
      </c>
      <c r="G689" s="79" t="s">
        <v>1479</v>
      </c>
      <c r="H689" s="50" t="s">
        <v>1697</v>
      </c>
      <c r="I689" s="50" t="s">
        <v>2124</v>
      </c>
      <c r="J689" s="67" t="str">
        <f t="shared" si="10"/>
        <v>E.E Le Chateau</v>
      </c>
    </row>
    <row r="690" spans="1:10" x14ac:dyDescent="0.25">
      <c r="A690" s="51" t="s">
        <v>779</v>
      </c>
      <c r="B690" s="50" t="s">
        <v>1167</v>
      </c>
      <c r="C690" s="50" t="s">
        <v>1499</v>
      </c>
      <c r="D690" s="50" t="s">
        <v>1346</v>
      </c>
      <c r="E690" s="50">
        <v>77327</v>
      </c>
      <c r="F690" s="52" t="s">
        <v>1346</v>
      </c>
      <c r="G690" s="78" t="s">
        <v>1478</v>
      </c>
      <c r="H690" s="50" t="s">
        <v>1698</v>
      </c>
      <c r="I690" s="50" t="s">
        <v>2124</v>
      </c>
      <c r="J690" s="67" t="str">
        <f t="shared" si="10"/>
        <v>E.M Le Chateau</v>
      </c>
    </row>
    <row r="691" spans="1:10" x14ac:dyDescent="0.25">
      <c r="A691" s="51" t="s">
        <v>781</v>
      </c>
      <c r="B691" s="50" t="s">
        <v>1167</v>
      </c>
      <c r="C691" s="50" t="s">
        <v>1499</v>
      </c>
      <c r="D691" s="50" t="s">
        <v>1346</v>
      </c>
      <c r="E691" s="50">
        <v>77327</v>
      </c>
      <c r="F691" s="52" t="s">
        <v>1346</v>
      </c>
      <c r="G691" s="78" t="s">
        <v>1699</v>
      </c>
      <c r="H691" s="50" t="s">
        <v>1696</v>
      </c>
      <c r="I691" s="50" t="s">
        <v>2125</v>
      </c>
      <c r="J691" s="67" t="str">
        <f t="shared" si="10"/>
        <v>E.P Les Roches</v>
      </c>
    </row>
    <row r="692" spans="1:10" x14ac:dyDescent="0.25">
      <c r="A692" s="51" t="s">
        <v>778</v>
      </c>
      <c r="B692" s="50" t="s">
        <v>1167</v>
      </c>
      <c r="C692" s="50" t="s">
        <v>1499</v>
      </c>
      <c r="D692" s="50" t="s">
        <v>1346</v>
      </c>
      <c r="E692" s="50">
        <v>77327</v>
      </c>
      <c r="F692" s="52" t="s">
        <v>1346</v>
      </c>
      <c r="G692" s="79" t="s">
        <v>1479</v>
      </c>
      <c r="H692" s="50" t="s">
        <v>1697</v>
      </c>
      <c r="I692" s="50" t="s">
        <v>2126</v>
      </c>
      <c r="J692" s="67" t="str">
        <f t="shared" si="10"/>
        <v>E.E Les Rossignots</v>
      </c>
    </row>
    <row r="693" spans="1:10" x14ac:dyDescent="0.25">
      <c r="A693" s="51" t="s">
        <v>777</v>
      </c>
      <c r="B693" s="50" t="s">
        <v>1167</v>
      </c>
      <c r="C693" s="50" t="s">
        <v>1499</v>
      </c>
      <c r="D693" s="50" t="s">
        <v>1346</v>
      </c>
      <c r="E693" s="50">
        <v>77327</v>
      </c>
      <c r="F693" s="52" t="s">
        <v>1346</v>
      </c>
      <c r="G693" s="78" t="s">
        <v>1478</v>
      </c>
      <c r="H693" s="50" t="s">
        <v>1698</v>
      </c>
      <c r="I693" s="50" t="s">
        <v>2126</v>
      </c>
      <c r="J693" s="67" t="str">
        <f t="shared" si="10"/>
        <v>E.M Les Rossignots</v>
      </c>
    </row>
    <row r="694" spans="1:10" x14ac:dyDescent="0.25">
      <c r="A694" s="51" t="s">
        <v>775</v>
      </c>
      <c r="B694" s="50" t="s">
        <v>1167</v>
      </c>
      <c r="C694" s="50" t="s">
        <v>1499</v>
      </c>
      <c r="D694" s="50" t="s">
        <v>1346</v>
      </c>
      <c r="E694" s="50">
        <v>77327</v>
      </c>
      <c r="F694" s="52" t="s">
        <v>1346</v>
      </c>
      <c r="G694" s="79" t="s">
        <v>1479</v>
      </c>
      <c r="H694" s="50" t="s">
        <v>1697</v>
      </c>
      <c r="I694" s="50" t="s">
        <v>2127</v>
      </c>
      <c r="J694" s="67" t="str">
        <f t="shared" si="10"/>
        <v>E.E Noas</v>
      </c>
    </row>
    <row r="695" spans="1:10" x14ac:dyDescent="0.25">
      <c r="A695" s="51" t="s">
        <v>776</v>
      </c>
      <c r="B695" s="50" t="s">
        <v>1167</v>
      </c>
      <c r="C695" s="50" t="s">
        <v>1499</v>
      </c>
      <c r="D695" s="50" t="s">
        <v>1346</v>
      </c>
      <c r="E695" s="50">
        <v>77327</v>
      </c>
      <c r="F695" s="52" t="s">
        <v>1346</v>
      </c>
      <c r="G695" s="78" t="s">
        <v>1478</v>
      </c>
      <c r="H695" s="50" t="s">
        <v>1698</v>
      </c>
      <c r="I695" s="50" t="s">
        <v>2127</v>
      </c>
      <c r="J695" s="67" t="str">
        <f t="shared" si="10"/>
        <v>E.M Noas</v>
      </c>
    </row>
    <row r="696" spans="1:10" x14ac:dyDescent="0.25">
      <c r="A696" s="51" t="s">
        <v>782</v>
      </c>
      <c r="B696" s="50" t="s">
        <v>1166</v>
      </c>
      <c r="C696" s="50" t="s">
        <v>1498</v>
      </c>
      <c r="D696" s="50" t="s">
        <v>1630</v>
      </c>
      <c r="E696" s="50">
        <v>77329</v>
      </c>
      <c r="F696" s="52" t="s">
        <v>1630</v>
      </c>
      <c r="G696" s="78" t="s">
        <v>1478</v>
      </c>
      <c r="H696" s="50" t="s">
        <v>1698</v>
      </c>
      <c r="I696" s="50" t="s">
        <v>2128</v>
      </c>
      <c r="J696" s="67" t="str">
        <f t="shared" si="10"/>
        <v>E.M Nanteau-Sur-Lunain</v>
      </c>
    </row>
    <row r="697" spans="1:10" ht="24" x14ac:dyDescent="0.25">
      <c r="A697" s="53" t="s">
        <v>785</v>
      </c>
      <c r="B697" s="50" t="s">
        <v>1295</v>
      </c>
      <c r="C697" s="50" t="s">
        <v>1502</v>
      </c>
      <c r="D697" s="50" t="s">
        <v>1631</v>
      </c>
      <c r="E697" s="50">
        <v>77330</v>
      </c>
      <c r="F697" s="54" t="s">
        <v>1631</v>
      </c>
      <c r="G697" s="79" t="s">
        <v>1479</v>
      </c>
      <c r="H697" s="50" t="s">
        <v>1697</v>
      </c>
      <c r="I697" s="50" t="s">
        <v>2129</v>
      </c>
      <c r="J697" s="67" t="str">
        <f t="shared" si="10"/>
        <v>E.E Docteur Oblin</v>
      </c>
    </row>
    <row r="698" spans="1:10" x14ac:dyDescent="0.25">
      <c r="A698" s="51" t="s">
        <v>786</v>
      </c>
      <c r="B698" s="50" t="s">
        <v>1295</v>
      </c>
      <c r="C698" s="50" t="s">
        <v>1502</v>
      </c>
      <c r="D698" s="50" t="s">
        <v>1631</v>
      </c>
      <c r="E698" s="50">
        <v>77330</v>
      </c>
      <c r="F698" s="52" t="s">
        <v>1631</v>
      </c>
      <c r="G698" s="78" t="s">
        <v>1478</v>
      </c>
      <c r="H698" s="50" t="s">
        <v>1698</v>
      </c>
      <c r="I698" s="50" t="s">
        <v>2129</v>
      </c>
      <c r="J698" s="67" t="str">
        <f t="shared" si="10"/>
        <v>E.M Docteur Oblin</v>
      </c>
    </row>
    <row r="699" spans="1:10" x14ac:dyDescent="0.25">
      <c r="A699" s="51" t="s">
        <v>784</v>
      </c>
      <c r="B699" s="50" t="s">
        <v>1295</v>
      </c>
      <c r="C699" s="50" t="s">
        <v>1502</v>
      </c>
      <c r="D699" s="50" t="s">
        <v>1631</v>
      </c>
      <c r="E699" s="50">
        <v>77330</v>
      </c>
      <c r="F699" s="52" t="s">
        <v>1631</v>
      </c>
      <c r="G699" s="79" t="s">
        <v>1479</v>
      </c>
      <c r="H699" s="50" t="s">
        <v>1697</v>
      </c>
      <c r="I699" s="50" t="s">
        <v>1879</v>
      </c>
      <c r="J699" s="67" t="str">
        <f t="shared" si="10"/>
        <v>E.E Francois De Tessan</v>
      </c>
    </row>
    <row r="700" spans="1:10" x14ac:dyDescent="0.25">
      <c r="A700" s="51" t="s">
        <v>787</v>
      </c>
      <c r="B700" s="50" t="s">
        <v>1295</v>
      </c>
      <c r="C700" s="50" t="s">
        <v>1502</v>
      </c>
      <c r="D700" s="50" t="s">
        <v>1631</v>
      </c>
      <c r="E700" s="50">
        <v>77330</v>
      </c>
      <c r="F700" s="52" t="s">
        <v>1631</v>
      </c>
      <c r="G700" s="78" t="s">
        <v>1478</v>
      </c>
      <c r="H700" s="50" t="s">
        <v>1698</v>
      </c>
      <c r="I700" s="50" t="s">
        <v>2057</v>
      </c>
      <c r="J700" s="67" t="str">
        <f t="shared" si="10"/>
        <v>E.M Francoise Dolto</v>
      </c>
    </row>
    <row r="701" spans="1:10" x14ac:dyDescent="0.25">
      <c r="A701" s="51" t="s">
        <v>783</v>
      </c>
      <c r="B701" s="50" t="s">
        <v>1295</v>
      </c>
      <c r="C701" s="50" t="s">
        <v>1502</v>
      </c>
      <c r="D701" s="50" t="s">
        <v>1631</v>
      </c>
      <c r="E701" s="50">
        <v>77330</v>
      </c>
      <c r="F701" s="52" t="s">
        <v>1631</v>
      </c>
      <c r="G701" s="79" t="s">
        <v>1479</v>
      </c>
      <c r="H701" s="50" t="s">
        <v>1697</v>
      </c>
      <c r="I701" s="50" t="s">
        <v>2130</v>
      </c>
      <c r="J701" s="67" t="str">
        <f t="shared" si="10"/>
        <v>E.E Paul Bailly</v>
      </c>
    </row>
    <row r="702" spans="1:10" x14ac:dyDescent="0.25">
      <c r="A702" s="51" t="s">
        <v>788</v>
      </c>
      <c r="B702" s="50" t="s">
        <v>1295</v>
      </c>
      <c r="C702" s="50" t="s">
        <v>1502</v>
      </c>
      <c r="D702" s="50" t="s">
        <v>1632</v>
      </c>
      <c r="E702" s="50">
        <v>77331</v>
      </c>
      <c r="F702" s="52" t="s">
        <v>1632</v>
      </c>
      <c r="G702" s="78" t="s">
        <v>1478</v>
      </c>
      <c r="H702" s="50" t="s">
        <v>1698</v>
      </c>
      <c r="I702" s="50" t="s">
        <v>2131</v>
      </c>
      <c r="J702" s="67" t="str">
        <f t="shared" si="10"/>
        <v>E.M Sarmentine</v>
      </c>
    </row>
    <row r="703" spans="1:10" ht="24" x14ac:dyDescent="0.25">
      <c r="A703" s="53" t="s">
        <v>789</v>
      </c>
      <c r="B703" s="50" t="s">
        <v>1166</v>
      </c>
      <c r="C703" s="50" t="s">
        <v>1498</v>
      </c>
      <c r="D703" s="50" t="s">
        <v>1166</v>
      </c>
      <c r="E703" s="50">
        <v>77333</v>
      </c>
      <c r="F703" s="54" t="s">
        <v>1166</v>
      </c>
      <c r="G703" s="78" t="s">
        <v>1699</v>
      </c>
      <c r="H703" s="50" t="s">
        <v>1696</v>
      </c>
      <c r="I703" s="50" t="s">
        <v>2132</v>
      </c>
      <c r="J703" s="67" t="str">
        <f t="shared" si="10"/>
        <v>E.P Aujard</v>
      </c>
    </row>
    <row r="704" spans="1:10" x14ac:dyDescent="0.25">
      <c r="A704" s="51" t="s">
        <v>790</v>
      </c>
      <c r="B704" s="50" t="s">
        <v>1166</v>
      </c>
      <c r="C704" s="50" t="s">
        <v>1498</v>
      </c>
      <c r="D704" s="50" t="s">
        <v>1166</v>
      </c>
      <c r="E704" s="50">
        <v>77333</v>
      </c>
      <c r="F704" s="52" t="s">
        <v>1166</v>
      </c>
      <c r="G704" s="78" t="s">
        <v>1699</v>
      </c>
      <c r="H704" s="50" t="s">
        <v>1696</v>
      </c>
      <c r="I704" s="50" t="s">
        <v>2133</v>
      </c>
      <c r="J704" s="67" t="str">
        <f t="shared" si="10"/>
        <v>E.P Jacques David</v>
      </c>
    </row>
    <row r="705" spans="1:10" x14ac:dyDescent="0.25">
      <c r="A705" s="51" t="s">
        <v>793</v>
      </c>
      <c r="B705" s="50" t="s">
        <v>1166</v>
      </c>
      <c r="C705" s="50" t="s">
        <v>1498</v>
      </c>
      <c r="D705" s="50" t="s">
        <v>1166</v>
      </c>
      <c r="E705" s="50">
        <v>77333</v>
      </c>
      <c r="F705" s="52" t="s">
        <v>1166</v>
      </c>
      <c r="G705" s="78" t="s">
        <v>1699</v>
      </c>
      <c r="H705" s="50" t="s">
        <v>1696</v>
      </c>
      <c r="I705" s="50" t="s">
        <v>2134</v>
      </c>
      <c r="J705" s="67" t="str">
        <f t="shared" si="10"/>
        <v>E.P Jeanne Vervin</v>
      </c>
    </row>
    <row r="706" spans="1:10" x14ac:dyDescent="0.25">
      <c r="A706" s="57" t="s">
        <v>791</v>
      </c>
      <c r="B706" s="50" t="s">
        <v>1166</v>
      </c>
      <c r="C706" s="50" t="s">
        <v>1498</v>
      </c>
      <c r="D706" s="50" t="s">
        <v>1166</v>
      </c>
      <c r="E706" s="50">
        <v>77333</v>
      </c>
      <c r="F706" s="52" t="s">
        <v>1166</v>
      </c>
      <c r="G706" s="78" t="s">
        <v>1699</v>
      </c>
      <c r="H706" s="50" t="s">
        <v>1696</v>
      </c>
      <c r="I706" s="50" t="s">
        <v>2135</v>
      </c>
      <c r="J706" s="67" t="str">
        <f t="shared" si="10"/>
        <v>E.P Les Cherelles</v>
      </c>
    </row>
    <row r="707" spans="1:10" x14ac:dyDescent="0.25">
      <c r="A707" s="51" t="s">
        <v>792</v>
      </c>
      <c r="B707" s="50" t="s">
        <v>1166</v>
      </c>
      <c r="C707" s="50" t="s">
        <v>1498</v>
      </c>
      <c r="D707" s="50" t="s">
        <v>1166</v>
      </c>
      <c r="E707" s="50">
        <v>77333</v>
      </c>
      <c r="F707" s="52" t="s">
        <v>1166</v>
      </c>
      <c r="G707" s="78" t="s">
        <v>1699</v>
      </c>
      <c r="H707" s="50" t="s">
        <v>1696</v>
      </c>
      <c r="I707" s="50" t="s">
        <v>2136</v>
      </c>
      <c r="J707" s="67" t="str">
        <f t="shared" si="10"/>
        <v>E.P Theophile Lavaud</v>
      </c>
    </row>
    <row r="708" spans="1:10" x14ac:dyDescent="0.25">
      <c r="A708" s="51" t="s">
        <v>794</v>
      </c>
      <c r="B708" s="50" t="s">
        <v>1173</v>
      </c>
      <c r="C708" s="50" t="s">
        <v>1512</v>
      </c>
      <c r="D708" s="50" t="s">
        <v>1633</v>
      </c>
      <c r="E708" s="50">
        <v>77336</v>
      </c>
      <c r="F708" s="52" t="s">
        <v>1633</v>
      </c>
      <c r="G708" s="78" t="s">
        <v>1699</v>
      </c>
      <c r="H708" s="50" t="s">
        <v>1696</v>
      </c>
      <c r="I708" s="50" t="s">
        <v>2137</v>
      </c>
      <c r="J708" s="67" t="str">
        <f t="shared" ref="J708:J771" si="11">TRIM(H708&amp;" "&amp;PROPER(I708))</f>
        <v>E.P Daniel Balavoine</v>
      </c>
    </row>
    <row r="709" spans="1:10" x14ac:dyDescent="0.25">
      <c r="A709" s="51" t="s">
        <v>801</v>
      </c>
      <c r="B709" s="50" t="s">
        <v>1214</v>
      </c>
      <c r="C709" s="50" t="s">
        <v>1511</v>
      </c>
      <c r="D709" s="50" t="s">
        <v>1347</v>
      </c>
      <c r="E709" s="50">
        <v>77337</v>
      </c>
      <c r="F709" s="52" t="s">
        <v>1347</v>
      </c>
      <c r="G709" s="78" t="s">
        <v>1699</v>
      </c>
      <c r="H709" s="50" t="s">
        <v>1696</v>
      </c>
      <c r="I709" s="50" t="s">
        <v>2138</v>
      </c>
      <c r="J709" s="67" t="str">
        <f t="shared" si="11"/>
        <v>E.P Bois De La Grange</v>
      </c>
    </row>
    <row r="710" spans="1:10" x14ac:dyDescent="0.25">
      <c r="A710" s="51" t="s">
        <v>795</v>
      </c>
      <c r="B710" s="50" t="s">
        <v>1214</v>
      </c>
      <c r="C710" s="50" t="s">
        <v>1511</v>
      </c>
      <c r="D710" s="50" t="s">
        <v>1347</v>
      </c>
      <c r="E710" s="50">
        <v>77337</v>
      </c>
      <c r="F710" s="52" t="s">
        <v>1347</v>
      </c>
      <c r="G710" s="79" t="s">
        <v>1479</v>
      </c>
      <c r="H710" s="50" t="s">
        <v>1697</v>
      </c>
      <c r="I710" s="50" t="s">
        <v>1741</v>
      </c>
      <c r="J710" s="67" t="str">
        <f t="shared" si="11"/>
        <v>E.E Jules Ferry</v>
      </c>
    </row>
    <row r="711" spans="1:10" x14ac:dyDescent="0.25">
      <c r="A711" s="51" t="s">
        <v>797</v>
      </c>
      <c r="B711" s="50" t="s">
        <v>1214</v>
      </c>
      <c r="C711" s="50" t="s">
        <v>1511</v>
      </c>
      <c r="D711" s="50" t="s">
        <v>1347</v>
      </c>
      <c r="E711" s="50">
        <v>77337</v>
      </c>
      <c r="F711" s="52" t="s">
        <v>1347</v>
      </c>
      <c r="G711" s="79" t="s">
        <v>1479</v>
      </c>
      <c r="H711" s="50" t="s">
        <v>1697</v>
      </c>
      <c r="I711" s="50" t="s">
        <v>2139</v>
      </c>
      <c r="J711" s="67" t="str">
        <f t="shared" si="11"/>
        <v>E.E La Ferme Du Buisson</v>
      </c>
    </row>
    <row r="712" spans="1:10" x14ac:dyDescent="0.25">
      <c r="A712" s="51" t="s">
        <v>798</v>
      </c>
      <c r="B712" s="50" t="s">
        <v>1214</v>
      </c>
      <c r="C712" s="50" t="s">
        <v>1511</v>
      </c>
      <c r="D712" s="50" t="s">
        <v>1347</v>
      </c>
      <c r="E712" s="50">
        <v>77337</v>
      </c>
      <c r="F712" s="52" t="s">
        <v>1347</v>
      </c>
      <c r="G712" s="78" t="s">
        <v>1478</v>
      </c>
      <c r="H712" s="50" t="s">
        <v>1698</v>
      </c>
      <c r="I712" s="50" t="s">
        <v>2139</v>
      </c>
      <c r="J712" s="67" t="str">
        <f t="shared" si="11"/>
        <v>E.M La Ferme Du Buisson</v>
      </c>
    </row>
    <row r="713" spans="1:10" x14ac:dyDescent="0.25">
      <c r="A713" s="51" t="s">
        <v>799</v>
      </c>
      <c r="B713" s="50" t="s">
        <v>1214</v>
      </c>
      <c r="C713" s="50" t="s">
        <v>1511</v>
      </c>
      <c r="D713" s="50" t="s">
        <v>1347</v>
      </c>
      <c r="E713" s="50">
        <v>77337</v>
      </c>
      <c r="F713" s="52" t="s">
        <v>1347</v>
      </c>
      <c r="G713" s="79" t="s">
        <v>1479</v>
      </c>
      <c r="H713" s="50" t="s">
        <v>1697</v>
      </c>
      <c r="I713" s="50" t="s">
        <v>2140</v>
      </c>
      <c r="J713" s="67" t="str">
        <f t="shared" si="11"/>
        <v>E.E L'Allee Des Bois</v>
      </c>
    </row>
    <row r="714" spans="1:10" x14ac:dyDescent="0.25">
      <c r="A714" s="51" t="s">
        <v>800</v>
      </c>
      <c r="B714" s="50" t="s">
        <v>1214</v>
      </c>
      <c r="C714" s="50" t="s">
        <v>1511</v>
      </c>
      <c r="D714" s="50" t="s">
        <v>1347</v>
      </c>
      <c r="E714" s="50">
        <v>77337</v>
      </c>
      <c r="F714" s="52" t="s">
        <v>1347</v>
      </c>
      <c r="G714" s="78" t="s">
        <v>1478</v>
      </c>
      <c r="H714" s="50" t="s">
        <v>1698</v>
      </c>
      <c r="I714" s="50" t="s">
        <v>2140</v>
      </c>
      <c r="J714" s="67" t="str">
        <f t="shared" si="11"/>
        <v>E.M L'Allee Des Bois</v>
      </c>
    </row>
    <row r="715" spans="1:10" x14ac:dyDescent="0.25">
      <c r="A715" s="51" t="s">
        <v>805</v>
      </c>
      <c r="B715" s="50" t="s">
        <v>1214</v>
      </c>
      <c r="C715" s="50" t="s">
        <v>1511</v>
      </c>
      <c r="D715" s="50" t="s">
        <v>1347</v>
      </c>
      <c r="E715" s="50">
        <v>77337</v>
      </c>
      <c r="F715" s="52" t="s">
        <v>1347</v>
      </c>
      <c r="G715" s="79" t="s">
        <v>1479</v>
      </c>
      <c r="H715" s="50" t="s">
        <v>1697</v>
      </c>
      <c r="I715" s="50" t="s">
        <v>2141</v>
      </c>
      <c r="J715" s="67" t="str">
        <f t="shared" si="11"/>
        <v>E.E Les Noyers</v>
      </c>
    </row>
    <row r="716" spans="1:10" x14ac:dyDescent="0.25">
      <c r="A716" s="51" t="s">
        <v>804</v>
      </c>
      <c r="B716" s="50" t="s">
        <v>1214</v>
      </c>
      <c r="C716" s="50" t="s">
        <v>1511</v>
      </c>
      <c r="D716" s="50" t="s">
        <v>1347</v>
      </c>
      <c r="E716" s="50">
        <v>77337</v>
      </c>
      <c r="F716" s="52" t="s">
        <v>1347</v>
      </c>
      <c r="G716" s="78" t="s">
        <v>1478</v>
      </c>
      <c r="H716" s="50" t="s">
        <v>1698</v>
      </c>
      <c r="I716" s="50" t="s">
        <v>2141</v>
      </c>
      <c r="J716" s="67" t="str">
        <f t="shared" si="11"/>
        <v>E.M Les Noyers</v>
      </c>
    </row>
    <row r="717" spans="1:10" x14ac:dyDescent="0.25">
      <c r="A717" s="51" t="s">
        <v>803</v>
      </c>
      <c r="B717" s="50" t="s">
        <v>1214</v>
      </c>
      <c r="C717" s="50" t="s">
        <v>1511</v>
      </c>
      <c r="D717" s="50" t="s">
        <v>1347</v>
      </c>
      <c r="E717" s="50">
        <v>77337</v>
      </c>
      <c r="F717" s="52" t="s">
        <v>1347</v>
      </c>
      <c r="G717" s="79" t="s">
        <v>1479</v>
      </c>
      <c r="H717" s="50" t="s">
        <v>1697</v>
      </c>
      <c r="I717" s="50" t="s">
        <v>1790</v>
      </c>
      <c r="J717" s="67" t="str">
        <f t="shared" si="11"/>
        <v>E.E Les Tilleuls</v>
      </c>
    </row>
    <row r="718" spans="1:10" x14ac:dyDescent="0.25">
      <c r="A718" s="51" t="s">
        <v>802</v>
      </c>
      <c r="B718" s="50" t="s">
        <v>1214</v>
      </c>
      <c r="C718" s="50" t="s">
        <v>1511</v>
      </c>
      <c r="D718" s="50" t="s">
        <v>1347</v>
      </c>
      <c r="E718" s="50">
        <v>77337</v>
      </c>
      <c r="F718" s="52" t="s">
        <v>1347</v>
      </c>
      <c r="G718" s="78" t="s">
        <v>1478</v>
      </c>
      <c r="H718" s="50" t="s">
        <v>1698</v>
      </c>
      <c r="I718" s="50" t="s">
        <v>1790</v>
      </c>
      <c r="J718" s="67" t="str">
        <f t="shared" si="11"/>
        <v>E.M Les Tilleuls</v>
      </c>
    </row>
    <row r="719" spans="1:10" x14ac:dyDescent="0.25">
      <c r="A719" s="51" t="s">
        <v>796</v>
      </c>
      <c r="B719" s="50" t="s">
        <v>1214</v>
      </c>
      <c r="C719" s="50" t="s">
        <v>1511</v>
      </c>
      <c r="D719" s="50" t="s">
        <v>1347</v>
      </c>
      <c r="E719" s="50">
        <v>77337</v>
      </c>
      <c r="F719" s="52" t="s">
        <v>1347</v>
      </c>
      <c r="G719" s="78" t="s">
        <v>1478</v>
      </c>
      <c r="H719" s="50" t="s">
        <v>1698</v>
      </c>
      <c r="I719" s="50" t="s">
        <v>1833</v>
      </c>
      <c r="J719" s="67" t="str">
        <f t="shared" si="11"/>
        <v>E.M Maryse Bastie</v>
      </c>
    </row>
    <row r="720" spans="1:10" x14ac:dyDescent="0.25">
      <c r="A720" s="51" t="s">
        <v>806</v>
      </c>
      <c r="B720" s="50" t="s">
        <v>1482</v>
      </c>
      <c r="C720" s="50" t="s">
        <v>1504</v>
      </c>
      <c r="D720" s="50" t="s">
        <v>1348</v>
      </c>
      <c r="E720" s="50">
        <v>77338</v>
      </c>
      <c r="F720" s="52" t="s">
        <v>1348</v>
      </c>
      <c r="G720" s="78" t="s">
        <v>1699</v>
      </c>
      <c r="H720" s="50" t="s">
        <v>1696</v>
      </c>
      <c r="I720" s="50" t="s">
        <v>1753</v>
      </c>
      <c r="J720" s="67" t="str">
        <f t="shared" si="11"/>
        <v>E.P Jules Verne</v>
      </c>
    </row>
    <row r="721" spans="1:10" x14ac:dyDescent="0.25">
      <c r="A721" s="51" t="s">
        <v>808</v>
      </c>
      <c r="B721" s="50" t="s">
        <v>1163</v>
      </c>
      <c r="C721" s="50" t="s">
        <v>1490</v>
      </c>
      <c r="D721" s="50" t="s">
        <v>1634</v>
      </c>
      <c r="E721" s="50">
        <v>77339</v>
      </c>
      <c r="F721" s="52" t="s">
        <v>1634</v>
      </c>
      <c r="G721" s="78" t="s">
        <v>1478</v>
      </c>
      <c r="H721" s="50" t="s">
        <v>1698</v>
      </c>
      <c r="I721" s="50" t="s">
        <v>2142</v>
      </c>
      <c r="J721" s="67" t="str">
        <f t="shared" si="11"/>
        <v>E.M La Licorne</v>
      </c>
    </row>
    <row r="722" spans="1:10" x14ac:dyDescent="0.25">
      <c r="A722" s="51" t="s">
        <v>807</v>
      </c>
      <c r="B722" s="50" t="s">
        <v>1163</v>
      </c>
      <c r="C722" s="50" t="s">
        <v>1490</v>
      </c>
      <c r="D722" s="50" t="s">
        <v>1634</v>
      </c>
      <c r="E722" s="50">
        <v>77339</v>
      </c>
      <c r="F722" s="52" t="s">
        <v>1634</v>
      </c>
      <c r="G722" s="79" t="s">
        <v>1479</v>
      </c>
      <c r="H722" s="50" t="s">
        <v>1697</v>
      </c>
      <c r="I722" s="50" t="s">
        <v>2143</v>
      </c>
      <c r="J722" s="67" t="str">
        <f t="shared" si="11"/>
        <v>E.E Rene Cassin</v>
      </c>
    </row>
    <row r="723" spans="1:10" x14ac:dyDescent="0.25">
      <c r="A723" s="51" t="s">
        <v>809</v>
      </c>
      <c r="B723" s="50" t="s">
        <v>1166</v>
      </c>
      <c r="C723" s="50" t="s">
        <v>1498</v>
      </c>
      <c r="D723" s="50" t="s">
        <v>1349</v>
      </c>
      <c r="E723" s="50">
        <v>77340</v>
      </c>
      <c r="F723" s="52" t="s">
        <v>1349</v>
      </c>
      <c r="G723" s="79" t="s">
        <v>1479</v>
      </c>
      <c r="H723" s="50" t="s">
        <v>1697</v>
      </c>
      <c r="I723" s="50" t="s">
        <v>1349</v>
      </c>
      <c r="J723" s="67" t="str">
        <f t="shared" si="11"/>
        <v>E.E Nonville</v>
      </c>
    </row>
    <row r="724" spans="1:10" ht="24" x14ac:dyDescent="0.25">
      <c r="A724" s="53" t="s">
        <v>810</v>
      </c>
      <c r="B724" s="50" t="s">
        <v>1480</v>
      </c>
      <c r="C724" s="50" t="s">
        <v>1497</v>
      </c>
      <c r="D724" s="50" t="s">
        <v>1350</v>
      </c>
      <c r="E724" s="50">
        <v>77343</v>
      </c>
      <c r="F724" s="54" t="s">
        <v>1350</v>
      </c>
      <c r="G724" s="79" t="s">
        <v>1479</v>
      </c>
      <c r="H724" s="50" t="s">
        <v>1697</v>
      </c>
      <c r="I724" s="50" t="s">
        <v>1350</v>
      </c>
      <c r="J724" s="67" t="str">
        <f t="shared" si="11"/>
        <v>E.E Ocquerre</v>
      </c>
    </row>
    <row r="725" spans="1:10" x14ac:dyDescent="0.25">
      <c r="A725" s="51" t="s">
        <v>811</v>
      </c>
      <c r="B725" s="50" t="s">
        <v>1480</v>
      </c>
      <c r="C725" s="50" t="s">
        <v>1497</v>
      </c>
      <c r="D725" s="50" t="s">
        <v>1351</v>
      </c>
      <c r="E725" s="50">
        <v>77344</v>
      </c>
      <c r="F725" s="52" t="s">
        <v>1351</v>
      </c>
      <c r="G725" s="78" t="s">
        <v>1699</v>
      </c>
      <c r="H725" s="50" t="s">
        <v>1696</v>
      </c>
      <c r="I725" s="50" t="s">
        <v>2144</v>
      </c>
      <c r="J725" s="67" t="str">
        <f t="shared" si="11"/>
        <v>E.P Charles Lecour</v>
      </c>
    </row>
    <row r="726" spans="1:10" x14ac:dyDescent="0.25">
      <c r="A726" s="51" t="s">
        <v>812</v>
      </c>
      <c r="B726" s="50" t="s">
        <v>1164</v>
      </c>
      <c r="C726" s="50" t="s">
        <v>1494</v>
      </c>
      <c r="D726" s="50" t="s">
        <v>1635</v>
      </c>
      <c r="E726" s="50">
        <v>77345</v>
      </c>
      <c r="F726" s="52" t="s">
        <v>1635</v>
      </c>
      <c r="G726" s="78" t="s">
        <v>1699</v>
      </c>
      <c r="H726" s="50" t="s">
        <v>1696</v>
      </c>
      <c r="I726" s="50" t="s">
        <v>2145</v>
      </c>
      <c r="J726" s="67" t="str">
        <f t="shared" si="11"/>
        <v>E.P Orly-Sur-Morin</v>
      </c>
    </row>
    <row r="727" spans="1:10" ht="24" x14ac:dyDescent="0.25">
      <c r="A727" s="53" t="s">
        <v>815</v>
      </c>
      <c r="B727" s="50" t="s">
        <v>1483</v>
      </c>
      <c r="C727" s="50" t="s">
        <v>1515</v>
      </c>
      <c r="D727" s="50" t="s">
        <v>1352</v>
      </c>
      <c r="E727" s="50">
        <v>77349</v>
      </c>
      <c r="F727" s="54" t="s">
        <v>1352</v>
      </c>
      <c r="G727" s="79" t="s">
        <v>1479</v>
      </c>
      <c r="H727" s="50" t="s">
        <v>1697</v>
      </c>
      <c r="I727" s="50" t="s">
        <v>2146</v>
      </c>
      <c r="J727" s="67" t="str">
        <f t="shared" si="11"/>
        <v>E.E Beaupre</v>
      </c>
    </row>
    <row r="728" spans="1:10" ht="24" x14ac:dyDescent="0.25">
      <c r="A728" s="53" t="s">
        <v>816</v>
      </c>
      <c r="B728" s="50" t="s">
        <v>1483</v>
      </c>
      <c r="C728" s="50" t="s">
        <v>1515</v>
      </c>
      <c r="D728" s="50" t="s">
        <v>1352</v>
      </c>
      <c r="E728" s="50">
        <v>77349</v>
      </c>
      <c r="F728" s="54" t="s">
        <v>1352</v>
      </c>
      <c r="G728" s="78" t="s">
        <v>1478</v>
      </c>
      <c r="H728" s="50" t="s">
        <v>1698</v>
      </c>
      <c r="I728" s="50" t="s">
        <v>2146</v>
      </c>
      <c r="J728" s="67" t="str">
        <f t="shared" si="11"/>
        <v>E.M Beaupre</v>
      </c>
    </row>
    <row r="729" spans="1:10" x14ac:dyDescent="0.25">
      <c r="A729" s="51" t="s">
        <v>814</v>
      </c>
      <c r="B729" s="50" t="s">
        <v>1483</v>
      </c>
      <c r="C729" s="50" t="s">
        <v>1515</v>
      </c>
      <c r="D729" s="50" t="s">
        <v>1352</v>
      </c>
      <c r="E729" s="50">
        <v>77349</v>
      </c>
      <c r="F729" s="52" t="s">
        <v>1352</v>
      </c>
      <c r="G729" s="78" t="s">
        <v>1699</v>
      </c>
      <c r="H729" s="50" t="s">
        <v>1696</v>
      </c>
      <c r="I729" s="50" t="s">
        <v>2147</v>
      </c>
      <c r="J729" s="67" t="str">
        <f t="shared" si="11"/>
        <v>E.P Guincourt</v>
      </c>
    </row>
    <row r="730" spans="1:10" x14ac:dyDescent="0.25">
      <c r="A730" s="53" t="s">
        <v>813</v>
      </c>
      <c r="B730" s="50" t="s">
        <v>1483</v>
      </c>
      <c r="C730" s="50" t="s">
        <v>1515</v>
      </c>
      <c r="D730" s="50" t="s">
        <v>1352</v>
      </c>
      <c r="E730" s="50">
        <v>77349</v>
      </c>
      <c r="F730" s="54" t="s">
        <v>1352</v>
      </c>
      <c r="G730" s="78" t="s">
        <v>1699</v>
      </c>
      <c r="H730" s="50" t="s">
        <v>1696</v>
      </c>
      <c r="I730" s="50" t="s">
        <v>2148</v>
      </c>
      <c r="J730" s="67" t="str">
        <f t="shared" si="11"/>
        <v>E.P Les Huants</v>
      </c>
    </row>
    <row r="731" spans="1:10" x14ac:dyDescent="0.25">
      <c r="A731" s="51" t="s">
        <v>823</v>
      </c>
      <c r="B731" s="50" t="s">
        <v>1353</v>
      </c>
      <c r="C731" s="50" t="s">
        <v>1516</v>
      </c>
      <c r="D731" s="50" t="s">
        <v>1636</v>
      </c>
      <c r="E731" s="50">
        <v>77350</v>
      </c>
      <c r="F731" s="52" t="s">
        <v>1636</v>
      </c>
      <c r="G731" s="79" t="s">
        <v>1479</v>
      </c>
      <c r="H731" s="50" t="s">
        <v>1697</v>
      </c>
      <c r="I731" s="50" t="s">
        <v>2149</v>
      </c>
      <c r="J731" s="67" t="str">
        <f t="shared" si="11"/>
        <v>E.E Anne Frank</v>
      </c>
    </row>
    <row r="732" spans="1:10" x14ac:dyDescent="0.25">
      <c r="A732" s="51" t="s">
        <v>822</v>
      </c>
      <c r="B732" s="50" t="s">
        <v>1353</v>
      </c>
      <c r="C732" s="50" t="s">
        <v>1516</v>
      </c>
      <c r="D732" s="50" t="s">
        <v>1636</v>
      </c>
      <c r="E732" s="50">
        <v>77350</v>
      </c>
      <c r="F732" s="52" t="s">
        <v>1636</v>
      </c>
      <c r="G732" s="78" t="s">
        <v>1478</v>
      </c>
      <c r="H732" s="50" t="s">
        <v>1698</v>
      </c>
      <c r="I732" s="50" t="s">
        <v>2149</v>
      </c>
      <c r="J732" s="67" t="str">
        <f t="shared" si="11"/>
        <v>E.M Anne Frank</v>
      </c>
    </row>
    <row r="733" spans="1:10" x14ac:dyDescent="0.25">
      <c r="A733" s="51" t="s">
        <v>825</v>
      </c>
      <c r="B733" s="50" t="s">
        <v>1353</v>
      </c>
      <c r="C733" s="50" t="s">
        <v>1516</v>
      </c>
      <c r="D733" s="50" t="s">
        <v>1636</v>
      </c>
      <c r="E733" s="50">
        <v>77350</v>
      </c>
      <c r="F733" s="52" t="s">
        <v>1636</v>
      </c>
      <c r="G733" s="79" t="s">
        <v>1479</v>
      </c>
      <c r="H733" s="50" t="s">
        <v>1697</v>
      </c>
      <c r="I733" s="50" t="s">
        <v>2150</v>
      </c>
      <c r="J733" s="67" t="str">
        <f t="shared" si="11"/>
        <v>E.E Belle Croix</v>
      </c>
    </row>
    <row r="734" spans="1:10" x14ac:dyDescent="0.25">
      <c r="A734" s="51" t="s">
        <v>824</v>
      </c>
      <c r="B734" s="50" t="s">
        <v>1353</v>
      </c>
      <c r="C734" s="50" t="s">
        <v>1516</v>
      </c>
      <c r="D734" s="50" t="s">
        <v>1636</v>
      </c>
      <c r="E734" s="50">
        <v>77350</v>
      </c>
      <c r="F734" s="52" t="s">
        <v>1636</v>
      </c>
      <c r="G734" s="78" t="s">
        <v>1478</v>
      </c>
      <c r="H734" s="50" t="s">
        <v>1698</v>
      </c>
      <c r="I734" s="50" t="s">
        <v>2150</v>
      </c>
      <c r="J734" s="67" t="str">
        <f t="shared" si="11"/>
        <v>E.M Belle Croix</v>
      </c>
    </row>
    <row r="735" spans="1:10" x14ac:dyDescent="0.25">
      <c r="A735" s="51" t="s">
        <v>817</v>
      </c>
      <c r="B735" s="50" t="s">
        <v>1353</v>
      </c>
      <c r="C735" s="50" t="s">
        <v>1516</v>
      </c>
      <c r="D735" s="50" t="s">
        <v>1636</v>
      </c>
      <c r="E735" s="50">
        <v>77350</v>
      </c>
      <c r="F735" s="52" t="s">
        <v>1636</v>
      </c>
      <c r="G735" s="79" t="s">
        <v>1479</v>
      </c>
      <c r="H735" s="50" t="s">
        <v>1697</v>
      </c>
      <c r="I735" s="50" t="s">
        <v>2151</v>
      </c>
      <c r="J735" s="67" t="str">
        <f t="shared" si="11"/>
        <v>E.E Gruet</v>
      </c>
    </row>
    <row r="736" spans="1:10" x14ac:dyDescent="0.25">
      <c r="A736" s="51" t="s">
        <v>826</v>
      </c>
      <c r="B736" s="50" t="s">
        <v>1353</v>
      </c>
      <c r="C736" s="50" t="s">
        <v>1516</v>
      </c>
      <c r="D736" s="50" t="s">
        <v>1636</v>
      </c>
      <c r="E736" s="50">
        <v>77350</v>
      </c>
      <c r="F736" s="52" t="s">
        <v>1636</v>
      </c>
      <c r="G736" s="78" t="s">
        <v>1478</v>
      </c>
      <c r="H736" s="50" t="s">
        <v>1698</v>
      </c>
      <c r="I736" s="50" t="s">
        <v>2151</v>
      </c>
      <c r="J736" s="67" t="str">
        <f t="shared" si="11"/>
        <v>E.M Gruet</v>
      </c>
    </row>
    <row r="737" spans="1:10" x14ac:dyDescent="0.25">
      <c r="A737" s="51" t="s">
        <v>818</v>
      </c>
      <c r="B737" s="50" t="s">
        <v>1353</v>
      </c>
      <c r="C737" s="50" t="s">
        <v>1516</v>
      </c>
      <c r="D737" s="50" t="s">
        <v>1636</v>
      </c>
      <c r="E737" s="50">
        <v>77350</v>
      </c>
      <c r="F737" s="52" t="s">
        <v>1636</v>
      </c>
      <c r="G737" s="79" t="s">
        <v>1479</v>
      </c>
      <c r="H737" s="50" t="s">
        <v>1697</v>
      </c>
      <c r="I737" s="50" t="s">
        <v>2152</v>
      </c>
      <c r="J737" s="67" t="str">
        <f t="shared" si="11"/>
        <v>E.E La Breche Aux Loups</v>
      </c>
    </row>
    <row r="738" spans="1:10" x14ac:dyDescent="0.25">
      <c r="A738" s="51" t="s">
        <v>819</v>
      </c>
      <c r="B738" s="50" t="s">
        <v>1353</v>
      </c>
      <c r="C738" s="50" t="s">
        <v>1516</v>
      </c>
      <c r="D738" s="50" t="s">
        <v>1636</v>
      </c>
      <c r="E738" s="50">
        <v>77350</v>
      </c>
      <c r="F738" s="52" t="s">
        <v>1636</v>
      </c>
      <c r="G738" s="78" t="s">
        <v>1478</v>
      </c>
      <c r="H738" s="50" t="s">
        <v>1698</v>
      </c>
      <c r="I738" s="50" t="s">
        <v>2153</v>
      </c>
      <c r="J738" s="67" t="str">
        <f t="shared" si="11"/>
        <v>E.M Mare Detmont</v>
      </c>
    </row>
    <row r="739" spans="1:10" x14ac:dyDescent="0.25">
      <c r="A739" s="51" t="s">
        <v>820</v>
      </c>
      <c r="B739" s="50" t="s">
        <v>1353</v>
      </c>
      <c r="C739" s="50" t="s">
        <v>1516</v>
      </c>
      <c r="D739" s="50" t="s">
        <v>1636</v>
      </c>
      <c r="E739" s="50">
        <v>77350</v>
      </c>
      <c r="F739" s="52" t="s">
        <v>1636</v>
      </c>
      <c r="G739" s="79" t="s">
        <v>1479</v>
      </c>
      <c r="H739" s="50" t="s">
        <v>1697</v>
      </c>
      <c r="I739" s="50" t="s">
        <v>2154</v>
      </c>
      <c r="J739" s="67" t="str">
        <f t="shared" si="11"/>
        <v>E.E Plume Vert</v>
      </c>
    </row>
    <row r="740" spans="1:10" x14ac:dyDescent="0.25">
      <c r="A740" s="51" t="s">
        <v>821</v>
      </c>
      <c r="B740" s="50" t="s">
        <v>1353</v>
      </c>
      <c r="C740" s="50" t="s">
        <v>1516</v>
      </c>
      <c r="D740" s="50" t="s">
        <v>1636</v>
      </c>
      <c r="E740" s="50">
        <v>77350</v>
      </c>
      <c r="F740" s="52" t="s">
        <v>1636</v>
      </c>
      <c r="G740" s="78" t="s">
        <v>1478</v>
      </c>
      <c r="H740" s="50" t="s">
        <v>1698</v>
      </c>
      <c r="I740" s="50" t="s">
        <v>2154</v>
      </c>
      <c r="J740" s="67" t="str">
        <f t="shared" si="11"/>
        <v>E.M Plume Vert</v>
      </c>
    </row>
    <row r="741" spans="1:10" x14ac:dyDescent="0.25">
      <c r="A741" s="51" t="s">
        <v>827</v>
      </c>
      <c r="B741" s="50" t="s">
        <v>1173</v>
      </c>
      <c r="C741" s="50" t="s">
        <v>1512</v>
      </c>
      <c r="D741" s="50" t="s">
        <v>1637</v>
      </c>
      <c r="E741" s="50">
        <v>77352</v>
      </c>
      <c r="F741" s="52" t="s">
        <v>1637</v>
      </c>
      <c r="G741" s="78" t="s">
        <v>1478</v>
      </c>
      <c r="H741" s="50" t="s">
        <v>1698</v>
      </c>
      <c r="I741" s="50" t="s">
        <v>2155</v>
      </c>
      <c r="J741" s="67" t="str">
        <f t="shared" si="11"/>
        <v>E.M Jacques-Louis David</v>
      </c>
    </row>
    <row r="742" spans="1:10" x14ac:dyDescent="0.25">
      <c r="A742" s="51" t="s">
        <v>828</v>
      </c>
      <c r="B742" s="50" t="s">
        <v>1173</v>
      </c>
      <c r="C742" s="50" t="s">
        <v>1512</v>
      </c>
      <c r="D742" s="50" t="s">
        <v>1637</v>
      </c>
      <c r="E742" s="50">
        <v>77352</v>
      </c>
      <c r="F742" s="52" t="s">
        <v>1637</v>
      </c>
      <c r="G742" s="78" t="s">
        <v>1699</v>
      </c>
      <c r="H742" s="50" t="s">
        <v>1696</v>
      </c>
      <c r="I742" s="50" t="s">
        <v>2156</v>
      </c>
      <c r="J742" s="67" t="str">
        <f t="shared" si="11"/>
        <v>E.P Ozouer-Le-Voulgis</v>
      </c>
    </row>
    <row r="743" spans="1:10" x14ac:dyDescent="0.25">
      <c r="A743" s="51" t="s">
        <v>829</v>
      </c>
      <c r="B743" s="50" t="s">
        <v>1166</v>
      </c>
      <c r="C743" s="50" t="s">
        <v>1498</v>
      </c>
      <c r="D743" s="50" t="s">
        <v>1354</v>
      </c>
      <c r="E743" s="50">
        <v>77353</v>
      </c>
      <c r="F743" s="52" t="s">
        <v>1354</v>
      </c>
      <c r="G743" s="79" t="s">
        <v>1479</v>
      </c>
      <c r="H743" s="50" t="s">
        <v>1697</v>
      </c>
      <c r="I743" s="50" t="s">
        <v>1354</v>
      </c>
      <c r="J743" s="67" t="str">
        <f t="shared" si="11"/>
        <v>E.E Paley</v>
      </c>
    </row>
    <row r="744" spans="1:10" x14ac:dyDescent="0.25">
      <c r="A744" s="51" t="s">
        <v>830</v>
      </c>
      <c r="B744" s="50" t="s">
        <v>1165</v>
      </c>
      <c r="C744" s="50" t="s">
        <v>1495</v>
      </c>
      <c r="D744" s="50" t="s">
        <v>1355</v>
      </c>
      <c r="E744" s="50">
        <v>77354</v>
      </c>
      <c r="F744" s="52" t="s">
        <v>1355</v>
      </c>
      <c r="G744" s="78" t="s">
        <v>1699</v>
      </c>
      <c r="H744" s="50" t="s">
        <v>1696</v>
      </c>
      <c r="I744" s="50" t="s">
        <v>1355</v>
      </c>
      <c r="J744" s="67" t="str">
        <f t="shared" si="11"/>
        <v>E.P Pamfou</v>
      </c>
    </row>
    <row r="745" spans="1:10" x14ac:dyDescent="0.25">
      <c r="A745" s="51" t="s">
        <v>831</v>
      </c>
      <c r="B745" s="50" t="s">
        <v>1168</v>
      </c>
      <c r="C745" s="50" t="s">
        <v>1501</v>
      </c>
      <c r="D745" s="50" t="s">
        <v>1356</v>
      </c>
      <c r="E745" s="50">
        <v>77355</v>
      </c>
      <c r="F745" s="52" t="s">
        <v>1356</v>
      </c>
      <c r="G745" s="78" t="s">
        <v>1478</v>
      </c>
      <c r="H745" s="50" t="s">
        <v>1698</v>
      </c>
      <c r="I745" s="50" t="s">
        <v>1356</v>
      </c>
      <c r="J745" s="67" t="str">
        <f t="shared" si="11"/>
        <v>E.M Paroy</v>
      </c>
    </row>
    <row r="746" spans="1:10" ht="24" x14ac:dyDescent="0.25">
      <c r="A746" s="53" t="s">
        <v>832</v>
      </c>
      <c r="B746" s="50" t="s">
        <v>1173</v>
      </c>
      <c r="C746" s="50" t="s">
        <v>1512</v>
      </c>
      <c r="D746" s="50" t="s">
        <v>1638</v>
      </c>
      <c r="E746" s="50">
        <v>77357</v>
      </c>
      <c r="F746" s="54" t="s">
        <v>1638</v>
      </c>
      <c r="G746" s="78" t="s">
        <v>1699</v>
      </c>
      <c r="H746" s="50" t="s">
        <v>1696</v>
      </c>
      <c r="I746" s="50" t="s">
        <v>2157</v>
      </c>
      <c r="J746" s="67" t="str">
        <f t="shared" si="11"/>
        <v>E.P Les 2 Tilleuls</v>
      </c>
    </row>
    <row r="747" spans="1:10" x14ac:dyDescent="0.25">
      <c r="A747" s="53" t="s">
        <v>833</v>
      </c>
      <c r="B747" s="50" t="s">
        <v>1480</v>
      </c>
      <c r="C747" s="50" t="s">
        <v>1497</v>
      </c>
      <c r="D747" s="50" t="s">
        <v>1357</v>
      </c>
      <c r="E747" s="50">
        <v>77358</v>
      </c>
      <c r="F747" s="54" t="s">
        <v>1357</v>
      </c>
      <c r="G747" s="78" t="s">
        <v>1699</v>
      </c>
      <c r="H747" s="50" t="s">
        <v>1696</v>
      </c>
      <c r="I747" s="50" t="s">
        <v>1357</v>
      </c>
      <c r="J747" s="67" t="str">
        <f t="shared" si="11"/>
        <v>E.P Penchard</v>
      </c>
    </row>
    <row r="748" spans="1:10" ht="24" x14ac:dyDescent="0.25">
      <c r="A748" s="53" t="s">
        <v>834</v>
      </c>
      <c r="B748" s="50" t="s">
        <v>1163</v>
      </c>
      <c r="C748" s="50" t="s">
        <v>1490</v>
      </c>
      <c r="D748" s="50" t="s">
        <v>1358</v>
      </c>
      <c r="E748" s="50">
        <v>77359</v>
      </c>
      <c r="F748" s="54" t="s">
        <v>1358</v>
      </c>
      <c r="G748" s="79" t="s">
        <v>1479</v>
      </c>
      <c r="H748" s="50" t="s">
        <v>1697</v>
      </c>
      <c r="I748" s="50" t="s">
        <v>2158</v>
      </c>
      <c r="J748" s="67" t="str">
        <f t="shared" si="11"/>
        <v>E.E Des Tilleuls</v>
      </c>
    </row>
    <row r="749" spans="1:10" x14ac:dyDescent="0.25">
      <c r="A749" s="51" t="s">
        <v>835</v>
      </c>
      <c r="B749" s="50" t="s">
        <v>1163</v>
      </c>
      <c r="C749" s="50" t="s">
        <v>1490</v>
      </c>
      <c r="D749" s="50" t="s">
        <v>1358</v>
      </c>
      <c r="E749" s="50">
        <v>77359</v>
      </c>
      <c r="F749" s="52" t="s">
        <v>1358</v>
      </c>
      <c r="G749" s="78" t="s">
        <v>1478</v>
      </c>
      <c r="H749" s="50" t="s">
        <v>1698</v>
      </c>
      <c r="I749" s="50" t="s">
        <v>1937</v>
      </c>
      <c r="J749" s="67" t="str">
        <f t="shared" si="11"/>
        <v>E.M La Ruche</v>
      </c>
    </row>
    <row r="750" spans="1:10" ht="24" x14ac:dyDescent="0.25">
      <c r="A750" s="53" t="s">
        <v>836</v>
      </c>
      <c r="B750" s="50" t="s">
        <v>1173</v>
      </c>
      <c r="C750" s="50" t="s">
        <v>1512</v>
      </c>
      <c r="D750" s="50" t="s">
        <v>1639</v>
      </c>
      <c r="E750" s="50">
        <v>77360</v>
      </c>
      <c r="F750" s="54" t="s">
        <v>1639</v>
      </c>
      <c r="G750" s="79" t="s">
        <v>1479</v>
      </c>
      <c r="H750" s="50" t="s">
        <v>1697</v>
      </c>
      <c r="I750" s="50" t="s">
        <v>1359</v>
      </c>
      <c r="J750" s="67" t="str">
        <f t="shared" si="11"/>
        <v>E.E Pezarches</v>
      </c>
    </row>
    <row r="751" spans="1:10" ht="24" x14ac:dyDescent="0.25">
      <c r="A751" s="53" t="s">
        <v>837</v>
      </c>
      <c r="B751" s="50" t="s">
        <v>1295</v>
      </c>
      <c r="C751" s="50" t="s">
        <v>1502</v>
      </c>
      <c r="D751" s="50" t="s">
        <v>1640</v>
      </c>
      <c r="E751" s="50">
        <v>77361</v>
      </c>
      <c r="F751" s="54" t="s">
        <v>1640</v>
      </c>
      <c r="G751" s="79" t="s">
        <v>1479</v>
      </c>
      <c r="H751" s="50" t="s">
        <v>1697</v>
      </c>
      <c r="I751" s="50" t="s">
        <v>2159</v>
      </c>
      <c r="J751" s="67" t="str">
        <f t="shared" si="11"/>
        <v>E.E Pierre-Levee</v>
      </c>
    </row>
    <row r="752" spans="1:10" x14ac:dyDescent="0.25">
      <c r="A752" s="51" t="s">
        <v>838</v>
      </c>
      <c r="B752" s="50" t="s">
        <v>1167</v>
      </c>
      <c r="C752" s="50" t="s">
        <v>1499</v>
      </c>
      <c r="D752" s="50" t="s">
        <v>1360</v>
      </c>
      <c r="E752" s="50">
        <v>77368</v>
      </c>
      <c r="F752" s="52" t="s">
        <v>1360</v>
      </c>
      <c r="G752" s="78" t="s">
        <v>1699</v>
      </c>
      <c r="H752" s="50" t="s">
        <v>1696</v>
      </c>
      <c r="I752" s="50" t="s">
        <v>1360</v>
      </c>
      <c r="J752" s="67" t="str">
        <f t="shared" si="11"/>
        <v>E.P Poigny</v>
      </c>
    </row>
    <row r="753" spans="1:10" x14ac:dyDescent="0.25">
      <c r="A753" s="51" t="s">
        <v>839</v>
      </c>
      <c r="B753" s="50" t="s">
        <v>1480</v>
      </c>
      <c r="C753" s="50" t="s">
        <v>1497</v>
      </c>
      <c r="D753" s="50" t="s">
        <v>1361</v>
      </c>
      <c r="E753" s="50">
        <v>77369</v>
      </c>
      <c r="F753" s="52" t="s">
        <v>1361</v>
      </c>
      <c r="G753" s="78" t="s">
        <v>1699</v>
      </c>
      <c r="H753" s="50" t="s">
        <v>1696</v>
      </c>
      <c r="I753" s="50" t="s">
        <v>1361</v>
      </c>
      <c r="J753" s="67" t="str">
        <f t="shared" si="11"/>
        <v>E.P Poincy</v>
      </c>
    </row>
    <row r="754" spans="1:10" x14ac:dyDescent="0.25">
      <c r="A754" s="51" t="s">
        <v>840</v>
      </c>
      <c r="B754" s="50" t="s">
        <v>1166</v>
      </c>
      <c r="C754" s="50" t="s">
        <v>1498</v>
      </c>
      <c r="D754" s="50" t="s">
        <v>1362</v>
      </c>
      <c r="E754" s="50">
        <v>77370</v>
      </c>
      <c r="F754" s="52" t="s">
        <v>1362</v>
      </c>
      <c r="G754" s="78" t="s">
        <v>1699</v>
      </c>
      <c r="H754" s="50" t="s">
        <v>1696</v>
      </c>
      <c r="I754" s="50" t="s">
        <v>1362</v>
      </c>
      <c r="J754" s="67" t="str">
        <f t="shared" si="11"/>
        <v>E.P Poligny</v>
      </c>
    </row>
    <row r="755" spans="1:10" ht="24" x14ac:dyDescent="0.25">
      <c r="A755" s="53" t="s">
        <v>841</v>
      </c>
      <c r="B755" s="50" t="s">
        <v>1173</v>
      </c>
      <c r="C755" s="50" t="s">
        <v>1512</v>
      </c>
      <c r="D755" s="50" t="s">
        <v>1363</v>
      </c>
      <c r="E755" s="50">
        <v>77371</v>
      </c>
      <c r="F755" s="54" t="s">
        <v>1363</v>
      </c>
      <c r="G755" s="78" t="s">
        <v>1699</v>
      </c>
      <c r="H755" s="50" t="s">
        <v>1696</v>
      </c>
      <c r="I755" s="50" t="s">
        <v>2160</v>
      </c>
      <c r="J755" s="67" t="str">
        <f t="shared" si="11"/>
        <v>E.P Le Champ De Seigle</v>
      </c>
    </row>
    <row r="756" spans="1:10" ht="24" x14ac:dyDescent="0.25">
      <c r="A756" s="53" t="s">
        <v>842</v>
      </c>
      <c r="B756" s="50" t="s">
        <v>1302</v>
      </c>
      <c r="C756" s="50" t="s">
        <v>1510</v>
      </c>
      <c r="D756" s="50" t="s">
        <v>1364</v>
      </c>
      <c r="E756" s="50">
        <v>77372</v>
      </c>
      <c r="F756" s="54" t="s">
        <v>1364</v>
      </c>
      <c r="G756" s="78" t="s">
        <v>1699</v>
      </c>
      <c r="H756" s="50" t="s">
        <v>1696</v>
      </c>
      <c r="I756" s="50" t="s">
        <v>2161</v>
      </c>
      <c r="J756" s="67" t="str">
        <f t="shared" si="11"/>
        <v>E.P Les Cornouillers</v>
      </c>
    </row>
    <row r="757" spans="1:10" x14ac:dyDescent="0.25">
      <c r="A757" s="51" t="s">
        <v>857</v>
      </c>
      <c r="B757" s="50" t="s">
        <v>1365</v>
      </c>
      <c r="C757" s="50" t="s">
        <v>1514</v>
      </c>
      <c r="D757" s="50" t="s">
        <v>1365</v>
      </c>
      <c r="E757" s="50">
        <v>77373</v>
      </c>
      <c r="F757" s="52" t="s">
        <v>1365</v>
      </c>
      <c r="G757" s="78" t="s">
        <v>1699</v>
      </c>
      <c r="H757" s="50" t="s">
        <v>1696</v>
      </c>
      <c r="I757" s="50" t="s">
        <v>2162</v>
      </c>
      <c r="J757" s="67" t="str">
        <f t="shared" si="11"/>
        <v>E.P Aime Cesaire</v>
      </c>
    </row>
    <row r="758" spans="1:10" x14ac:dyDescent="0.25">
      <c r="A758" s="51" t="s">
        <v>851</v>
      </c>
      <c r="B758" s="50" t="s">
        <v>1365</v>
      </c>
      <c r="C758" s="50" t="s">
        <v>1514</v>
      </c>
      <c r="D758" s="50" t="s">
        <v>1365</v>
      </c>
      <c r="E758" s="50">
        <v>77373</v>
      </c>
      <c r="F758" s="52" t="s">
        <v>1365</v>
      </c>
      <c r="G758" s="78" t="s">
        <v>1699</v>
      </c>
      <c r="H758" s="50" t="s">
        <v>1696</v>
      </c>
      <c r="I758" s="50" t="s">
        <v>2149</v>
      </c>
      <c r="J758" s="67" t="str">
        <f t="shared" si="11"/>
        <v>E.P Anne Frank</v>
      </c>
    </row>
    <row r="759" spans="1:10" x14ac:dyDescent="0.25">
      <c r="A759" s="51" t="s">
        <v>844</v>
      </c>
      <c r="B759" s="50" t="s">
        <v>1365</v>
      </c>
      <c r="C759" s="50" t="s">
        <v>1514</v>
      </c>
      <c r="D759" s="50" t="s">
        <v>1365</v>
      </c>
      <c r="E759" s="50">
        <v>77373</v>
      </c>
      <c r="F759" s="52" t="s">
        <v>1365</v>
      </c>
      <c r="G759" s="78" t="s">
        <v>1478</v>
      </c>
      <c r="H759" s="50" t="s">
        <v>1698</v>
      </c>
      <c r="I759" s="50" t="s">
        <v>2163</v>
      </c>
      <c r="J759" s="67" t="str">
        <f t="shared" si="11"/>
        <v>E.M Chateau Candalle</v>
      </c>
    </row>
    <row r="760" spans="1:10" x14ac:dyDescent="0.25">
      <c r="A760" s="51" t="s">
        <v>859</v>
      </c>
      <c r="B760" s="50" t="s">
        <v>1365</v>
      </c>
      <c r="C760" s="50" t="s">
        <v>1514</v>
      </c>
      <c r="D760" s="50" t="s">
        <v>1365</v>
      </c>
      <c r="E760" s="50">
        <v>77373</v>
      </c>
      <c r="F760" s="52" t="s">
        <v>1365</v>
      </c>
      <c r="G760" s="79" t="s">
        <v>1479</v>
      </c>
      <c r="H760" s="50" t="s">
        <v>1697</v>
      </c>
      <c r="I760" s="50" t="s">
        <v>2164</v>
      </c>
      <c r="J760" s="67" t="str">
        <f t="shared" si="11"/>
        <v>E.E Emile Pajot</v>
      </c>
    </row>
    <row r="761" spans="1:10" x14ac:dyDescent="0.25">
      <c r="A761" s="51" t="s">
        <v>845</v>
      </c>
      <c r="B761" s="50" t="s">
        <v>1365</v>
      </c>
      <c r="C761" s="50" t="s">
        <v>1514</v>
      </c>
      <c r="D761" s="50" t="s">
        <v>1365</v>
      </c>
      <c r="E761" s="50">
        <v>77373</v>
      </c>
      <c r="F761" s="52" t="s">
        <v>1365</v>
      </c>
      <c r="G761" s="78" t="s">
        <v>1478</v>
      </c>
      <c r="H761" s="50" t="s">
        <v>1698</v>
      </c>
      <c r="I761" s="50" t="s">
        <v>2164</v>
      </c>
      <c r="J761" s="67" t="str">
        <f t="shared" si="11"/>
        <v>E.M Emile Pajot</v>
      </c>
    </row>
    <row r="762" spans="1:10" x14ac:dyDescent="0.25">
      <c r="A762" s="51" t="s">
        <v>846</v>
      </c>
      <c r="B762" s="50" t="s">
        <v>1365</v>
      </c>
      <c r="C762" s="50" t="s">
        <v>1514</v>
      </c>
      <c r="D762" s="50" t="s">
        <v>1365</v>
      </c>
      <c r="E762" s="50">
        <v>77373</v>
      </c>
      <c r="F762" s="52" t="s">
        <v>1365</v>
      </c>
      <c r="G762" s="79" t="s">
        <v>1479</v>
      </c>
      <c r="H762" s="50" t="s">
        <v>1697</v>
      </c>
      <c r="I762" s="50" t="s">
        <v>2165</v>
      </c>
      <c r="J762" s="67" t="str">
        <f t="shared" si="11"/>
        <v>E.E Jacques Dubus</v>
      </c>
    </row>
    <row r="763" spans="1:10" x14ac:dyDescent="0.25">
      <c r="A763" s="51" t="s">
        <v>858</v>
      </c>
      <c r="B763" s="50" t="s">
        <v>1365</v>
      </c>
      <c r="C763" s="50" t="s">
        <v>1514</v>
      </c>
      <c r="D763" s="50" t="s">
        <v>1365</v>
      </c>
      <c r="E763" s="50">
        <v>77373</v>
      </c>
      <c r="F763" s="52" t="s">
        <v>1365</v>
      </c>
      <c r="G763" s="78" t="s">
        <v>1699</v>
      </c>
      <c r="H763" s="50" t="s">
        <v>1696</v>
      </c>
      <c r="I763" s="50" t="s">
        <v>1762</v>
      </c>
      <c r="J763" s="67" t="str">
        <f t="shared" si="11"/>
        <v>E.P Jacques Prevert</v>
      </c>
    </row>
    <row r="764" spans="1:10" x14ac:dyDescent="0.25">
      <c r="A764" s="57" t="s">
        <v>847</v>
      </c>
      <c r="B764" s="50" t="s">
        <v>1365</v>
      </c>
      <c r="C764" s="50" t="s">
        <v>1514</v>
      </c>
      <c r="D764" s="50" t="s">
        <v>1365</v>
      </c>
      <c r="E764" s="50">
        <v>77373</v>
      </c>
      <c r="F764" s="52" t="s">
        <v>1365</v>
      </c>
      <c r="G764" s="78" t="s">
        <v>1478</v>
      </c>
      <c r="H764" s="50" t="s">
        <v>1698</v>
      </c>
      <c r="I764" s="50" t="s">
        <v>2166</v>
      </c>
      <c r="J764" s="67" t="str">
        <f t="shared" si="11"/>
        <v>E.M Jean Barberet</v>
      </c>
    </row>
    <row r="765" spans="1:10" x14ac:dyDescent="0.25">
      <c r="A765" s="51" t="s">
        <v>849</v>
      </c>
      <c r="B765" s="50" t="s">
        <v>1365</v>
      </c>
      <c r="C765" s="50" t="s">
        <v>1514</v>
      </c>
      <c r="D765" s="50" t="s">
        <v>1365</v>
      </c>
      <c r="E765" s="50">
        <v>77373</v>
      </c>
      <c r="F765" s="52" t="s">
        <v>1365</v>
      </c>
      <c r="G765" s="78" t="s">
        <v>1699</v>
      </c>
      <c r="H765" s="50" t="s">
        <v>1696</v>
      </c>
      <c r="I765" s="50" t="s">
        <v>1871</v>
      </c>
      <c r="J765" s="67" t="str">
        <f t="shared" si="11"/>
        <v>E.P Jean Rostand</v>
      </c>
    </row>
    <row r="766" spans="1:10" x14ac:dyDescent="0.25">
      <c r="A766" s="51" t="s">
        <v>856</v>
      </c>
      <c r="B766" s="50" t="s">
        <v>1365</v>
      </c>
      <c r="C766" s="50" t="s">
        <v>1514</v>
      </c>
      <c r="D766" s="50" t="s">
        <v>1365</v>
      </c>
      <c r="E766" s="50">
        <v>77373</v>
      </c>
      <c r="F766" s="52" t="s">
        <v>1365</v>
      </c>
      <c r="G766" s="78" t="s">
        <v>1478</v>
      </c>
      <c r="H766" s="50" t="s">
        <v>1698</v>
      </c>
      <c r="I766" s="50" t="s">
        <v>2167</v>
      </c>
      <c r="J766" s="67" t="str">
        <f t="shared" si="11"/>
        <v>E.M Les Trois Merlettes</v>
      </c>
    </row>
    <row r="767" spans="1:10" x14ac:dyDescent="0.25">
      <c r="A767" s="51" t="s">
        <v>843</v>
      </c>
      <c r="B767" s="50" t="s">
        <v>1365</v>
      </c>
      <c r="C767" s="50" t="s">
        <v>1514</v>
      </c>
      <c r="D767" s="50" t="s">
        <v>1365</v>
      </c>
      <c r="E767" s="50">
        <v>77373</v>
      </c>
      <c r="F767" s="52" t="s">
        <v>1365</v>
      </c>
      <c r="G767" s="79" t="s">
        <v>1479</v>
      </c>
      <c r="H767" s="50" t="s">
        <v>1697</v>
      </c>
      <c r="I767" s="50" t="s">
        <v>2168</v>
      </c>
      <c r="J767" s="67" t="str">
        <f t="shared" si="11"/>
        <v>E.E Louis Granet</v>
      </c>
    </row>
    <row r="768" spans="1:10" x14ac:dyDescent="0.25">
      <c r="A768" s="51" t="s">
        <v>855</v>
      </c>
      <c r="B768" s="50" t="s">
        <v>1365</v>
      </c>
      <c r="C768" s="50" t="s">
        <v>1514</v>
      </c>
      <c r="D768" s="50" t="s">
        <v>1365</v>
      </c>
      <c r="E768" s="50">
        <v>77373</v>
      </c>
      <c r="F768" s="52" t="s">
        <v>1365</v>
      </c>
      <c r="G768" s="79" t="s">
        <v>1479</v>
      </c>
      <c r="H768" s="50" t="s">
        <v>1697</v>
      </c>
      <c r="I768" s="50" t="s">
        <v>1995</v>
      </c>
      <c r="J768" s="67" t="str">
        <f t="shared" si="11"/>
        <v>E.E Marcel Pagnol</v>
      </c>
    </row>
    <row r="769" spans="1:10" x14ac:dyDescent="0.25">
      <c r="A769" s="51" t="s">
        <v>854</v>
      </c>
      <c r="B769" s="50" t="s">
        <v>1365</v>
      </c>
      <c r="C769" s="50" t="s">
        <v>1514</v>
      </c>
      <c r="D769" s="50" t="s">
        <v>1365</v>
      </c>
      <c r="E769" s="50">
        <v>77373</v>
      </c>
      <c r="F769" s="52" t="s">
        <v>1365</v>
      </c>
      <c r="G769" s="79" t="s">
        <v>1479</v>
      </c>
      <c r="H769" s="50" t="s">
        <v>1697</v>
      </c>
      <c r="I769" s="50" t="s">
        <v>2169</v>
      </c>
      <c r="J769" s="67" t="str">
        <f t="shared" si="11"/>
        <v>E.E Marginea</v>
      </c>
    </row>
    <row r="770" spans="1:10" x14ac:dyDescent="0.25">
      <c r="A770" s="51" t="s">
        <v>853</v>
      </c>
      <c r="B770" s="50" t="s">
        <v>1365</v>
      </c>
      <c r="C770" s="50" t="s">
        <v>1514</v>
      </c>
      <c r="D770" s="50" t="s">
        <v>1365</v>
      </c>
      <c r="E770" s="50">
        <v>77373</v>
      </c>
      <c r="F770" s="52" t="s">
        <v>1365</v>
      </c>
      <c r="G770" s="78" t="s">
        <v>1478</v>
      </c>
      <c r="H770" s="50" t="s">
        <v>1698</v>
      </c>
      <c r="I770" s="50" t="s">
        <v>2169</v>
      </c>
      <c r="J770" s="67" t="str">
        <f t="shared" si="11"/>
        <v>E.M Marginea</v>
      </c>
    </row>
    <row r="771" spans="1:10" x14ac:dyDescent="0.25">
      <c r="A771" s="51" t="s">
        <v>848</v>
      </c>
      <c r="B771" s="50" t="s">
        <v>1365</v>
      </c>
      <c r="C771" s="50" t="s">
        <v>1514</v>
      </c>
      <c r="D771" s="50" t="s">
        <v>1365</v>
      </c>
      <c r="E771" s="50">
        <v>77373</v>
      </c>
      <c r="F771" s="52" t="s">
        <v>1365</v>
      </c>
      <c r="G771" s="78" t="s">
        <v>1699</v>
      </c>
      <c r="H771" s="50" t="s">
        <v>1696</v>
      </c>
      <c r="I771" s="50" t="s">
        <v>2170</v>
      </c>
      <c r="J771" s="67" t="str">
        <f t="shared" si="11"/>
        <v>E.P Pablo Neruda</v>
      </c>
    </row>
    <row r="772" spans="1:10" x14ac:dyDescent="0.25">
      <c r="A772" s="51" t="s">
        <v>850</v>
      </c>
      <c r="B772" s="50" t="s">
        <v>1365</v>
      </c>
      <c r="C772" s="50" t="s">
        <v>1514</v>
      </c>
      <c r="D772" s="50" t="s">
        <v>1365</v>
      </c>
      <c r="E772" s="50">
        <v>77373</v>
      </c>
      <c r="F772" s="52" t="s">
        <v>1365</v>
      </c>
      <c r="G772" s="79" t="s">
        <v>1479</v>
      </c>
      <c r="H772" s="50" t="s">
        <v>1697</v>
      </c>
      <c r="I772" s="50" t="s">
        <v>1788</v>
      </c>
      <c r="J772" s="67" t="str">
        <f t="shared" ref="J772:J835" si="12">TRIM(H772&amp;" "&amp;PROPER(I772))</f>
        <v>E.E Pablo Picasso</v>
      </c>
    </row>
    <row r="773" spans="1:10" x14ac:dyDescent="0.25">
      <c r="A773" s="51" t="s">
        <v>852</v>
      </c>
      <c r="B773" s="50" t="s">
        <v>1365</v>
      </c>
      <c r="C773" s="50" t="s">
        <v>1514</v>
      </c>
      <c r="D773" s="50" t="s">
        <v>1365</v>
      </c>
      <c r="E773" s="50">
        <v>77373</v>
      </c>
      <c r="F773" s="52" t="s">
        <v>1365</v>
      </c>
      <c r="G773" s="78" t="s">
        <v>1478</v>
      </c>
      <c r="H773" s="50" t="s">
        <v>1698</v>
      </c>
      <c r="I773" s="50" t="s">
        <v>1788</v>
      </c>
      <c r="J773" s="67" t="str">
        <f t="shared" si="12"/>
        <v>E.M Pablo Picasso</v>
      </c>
    </row>
    <row r="774" spans="1:10" x14ac:dyDescent="0.25">
      <c r="A774" s="51" t="s">
        <v>860</v>
      </c>
      <c r="B774" s="50" t="s">
        <v>1353</v>
      </c>
      <c r="C774" s="50" t="s">
        <v>1516</v>
      </c>
      <c r="D774" s="50" t="s">
        <v>1641</v>
      </c>
      <c r="E774" s="50">
        <v>77374</v>
      </c>
      <c r="F774" s="52" t="s">
        <v>1641</v>
      </c>
      <c r="G774" s="79" t="s">
        <v>1479</v>
      </c>
      <c r="H774" s="50" t="s">
        <v>1697</v>
      </c>
      <c r="I774" s="50" t="s">
        <v>2171</v>
      </c>
      <c r="J774" s="67" t="str">
        <f t="shared" si="12"/>
        <v>E.E Louis Mazet</v>
      </c>
    </row>
    <row r="775" spans="1:10" x14ac:dyDescent="0.25">
      <c r="A775" s="51" t="s">
        <v>861</v>
      </c>
      <c r="B775" s="50" t="s">
        <v>1353</v>
      </c>
      <c r="C775" s="50" t="s">
        <v>1516</v>
      </c>
      <c r="D775" s="50" t="s">
        <v>1641</v>
      </c>
      <c r="E775" s="50">
        <v>77374</v>
      </c>
      <c r="F775" s="52" t="s">
        <v>1641</v>
      </c>
      <c r="G775" s="78" t="s">
        <v>1478</v>
      </c>
      <c r="H775" s="50" t="s">
        <v>1698</v>
      </c>
      <c r="I775" s="50" t="s">
        <v>2171</v>
      </c>
      <c r="J775" s="67" t="str">
        <f t="shared" si="12"/>
        <v>E.M Louis Mazet</v>
      </c>
    </row>
    <row r="776" spans="1:10" x14ac:dyDescent="0.25">
      <c r="A776" s="51" t="s">
        <v>862</v>
      </c>
      <c r="B776" s="50" t="s">
        <v>1227</v>
      </c>
      <c r="C776" s="50" t="s">
        <v>1496</v>
      </c>
      <c r="D776" s="50" t="s">
        <v>1642</v>
      </c>
      <c r="E776" s="50">
        <v>77376</v>
      </c>
      <c r="F776" s="52" t="s">
        <v>1642</v>
      </c>
      <c r="G776" s="79" t="s">
        <v>1479</v>
      </c>
      <c r="H776" s="50" t="s">
        <v>1697</v>
      </c>
      <c r="I776" s="50" t="s">
        <v>2172</v>
      </c>
      <c r="J776" s="67" t="str">
        <f t="shared" si="12"/>
        <v>E.E Precy-Sur-Marne</v>
      </c>
    </row>
    <row r="777" spans="1:10" x14ac:dyDescent="0.25">
      <c r="A777" s="51" t="s">
        <v>863</v>
      </c>
      <c r="B777" s="50" t="s">
        <v>1353</v>
      </c>
      <c r="C777" s="50" t="s">
        <v>1516</v>
      </c>
      <c r="D777" s="50" t="s">
        <v>1643</v>
      </c>
      <c r="E777" s="50">
        <v>77377</v>
      </c>
      <c r="F777" s="52" t="s">
        <v>1643</v>
      </c>
      <c r="G777" s="79" t="s">
        <v>1479</v>
      </c>
      <c r="H777" s="50" t="s">
        <v>1697</v>
      </c>
      <c r="I777" s="50" t="s">
        <v>2173</v>
      </c>
      <c r="J777" s="67" t="str">
        <f t="shared" si="12"/>
        <v>E.E Maurice Andre</v>
      </c>
    </row>
    <row r="778" spans="1:10" x14ac:dyDescent="0.25">
      <c r="A778" s="51" t="s">
        <v>864</v>
      </c>
      <c r="B778" s="50" t="s">
        <v>1353</v>
      </c>
      <c r="C778" s="50" t="s">
        <v>1516</v>
      </c>
      <c r="D778" s="50" t="s">
        <v>1643</v>
      </c>
      <c r="E778" s="50">
        <v>77377</v>
      </c>
      <c r="F778" s="52" t="s">
        <v>1643</v>
      </c>
      <c r="G778" s="78" t="s">
        <v>1478</v>
      </c>
      <c r="H778" s="50" t="s">
        <v>1698</v>
      </c>
      <c r="I778" s="50" t="s">
        <v>2173</v>
      </c>
      <c r="J778" s="67" t="str">
        <f t="shared" si="12"/>
        <v>E.M Maurice Andre</v>
      </c>
    </row>
    <row r="779" spans="1:10" x14ac:dyDescent="0.25">
      <c r="A779" s="51" t="s">
        <v>866</v>
      </c>
      <c r="B779" s="50" t="s">
        <v>1169</v>
      </c>
      <c r="C779" s="50" t="s">
        <v>1505</v>
      </c>
      <c r="D779" s="50" t="s">
        <v>1366</v>
      </c>
      <c r="E779" s="50">
        <v>77378</v>
      </c>
      <c r="F779" s="52" t="s">
        <v>1366</v>
      </c>
      <c r="G779" s="78" t="s">
        <v>1478</v>
      </c>
      <c r="H779" s="50" t="s">
        <v>1698</v>
      </c>
      <c r="I779" s="50" t="s">
        <v>1749</v>
      </c>
      <c r="J779" s="67" t="str">
        <f t="shared" si="12"/>
        <v>E.M Charles Perrault</v>
      </c>
    </row>
    <row r="780" spans="1:10" x14ac:dyDescent="0.25">
      <c r="A780" s="51" t="s">
        <v>865</v>
      </c>
      <c r="B780" s="50" t="s">
        <v>1169</v>
      </c>
      <c r="C780" s="50" t="s">
        <v>1505</v>
      </c>
      <c r="D780" s="50" t="s">
        <v>1366</v>
      </c>
      <c r="E780" s="50">
        <v>77378</v>
      </c>
      <c r="F780" s="52" t="s">
        <v>1366</v>
      </c>
      <c r="G780" s="78" t="s">
        <v>1699</v>
      </c>
      <c r="H780" s="50" t="s">
        <v>1696</v>
      </c>
      <c r="I780" s="50" t="s">
        <v>1752</v>
      </c>
      <c r="J780" s="67" t="str">
        <f t="shared" si="12"/>
        <v>E.P Jean De La Fontaine</v>
      </c>
    </row>
    <row r="781" spans="1:10" ht="24" x14ac:dyDescent="0.25">
      <c r="A781" s="53" t="s">
        <v>868</v>
      </c>
      <c r="B781" s="50" t="s">
        <v>1167</v>
      </c>
      <c r="C781" s="50" t="s">
        <v>1499</v>
      </c>
      <c r="D781" s="50" t="s">
        <v>1167</v>
      </c>
      <c r="E781" s="50">
        <v>77379</v>
      </c>
      <c r="F781" s="54" t="s">
        <v>1167</v>
      </c>
      <c r="G781" s="79" t="s">
        <v>1479</v>
      </c>
      <c r="H781" s="50" t="s">
        <v>1697</v>
      </c>
      <c r="I781" s="50" t="s">
        <v>2174</v>
      </c>
      <c r="J781" s="67" t="str">
        <f t="shared" si="12"/>
        <v>E.E Coudoux</v>
      </c>
    </row>
    <row r="782" spans="1:10" x14ac:dyDescent="0.25">
      <c r="A782" s="51" t="s">
        <v>869</v>
      </c>
      <c r="B782" s="50" t="s">
        <v>1167</v>
      </c>
      <c r="C782" s="50" t="s">
        <v>1499</v>
      </c>
      <c r="D782" s="50" t="s">
        <v>1167</v>
      </c>
      <c r="E782" s="50">
        <v>77379</v>
      </c>
      <c r="F782" s="52" t="s">
        <v>1167</v>
      </c>
      <c r="G782" s="78" t="s">
        <v>1478</v>
      </c>
      <c r="H782" s="50" t="s">
        <v>1698</v>
      </c>
      <c r="I782" s="50" t="s">
        <v>2174</v>
      </c>
      <c r="J782" s="67" t="str">
        <f t="shared" si="12"/>
        <v>E.M Coudoux</v>
      </c>
    </row>
    <row r="783" spans="1:10" x14ac:dyDescent="0.25">
      <c r="A783" s="51" t="s">
        <v>867</v>
      </c>
      <c r="B783" s="50" t="s">
        <v>1167</v>
      </c>
      <c r="C783" s="50" t="s">
        <v>1499</v>
      </c>
      <c r="D783" s="50" t="s">
        <v>1167</v>
      </c>
      <c r="E783" s="50">
        <v>77379</v>
      </c>
      <c r="F783" s="52" t="s">
        <v>1167</v>
      </c>
      <c r="G783" s="79" t="s">
        <v>1479</v>
      </c>
      <c r="H783" s="50" t="s">
        <v>1697</v>
      </c>
      <c r="I783" s="50" t="s">
        <v>2175</v>
      </c>
      <c r="J783" s="67" t="str">
        <f t="shared" si="12"/>
        <v>E.E Desire Laurent</v>
      </c>
    </row>
    <row r="784" spans="1:10" x14ac:dyDescent="0.25">
      <c r="A784" s="51" t="s">
        <v>875</v>
      </c>
      <c r="B784" s="50" t="s">
        <v>1167</v>
      </c>
      <c r="C784" s="50" t="s">
        <v>1499</v>
      </c>
      <c r="D784" s="50" t="s">
        <v>1167</v>
      </c>
      <c r="E784" s="50">
        <v>77379</v>
      </c>
      <c r="F784" s="52" t="s">
        <v>1167</v>
      </c>
      <c r="G784" s="79" t="s">
        <v>1479</v>
      </c>
      <c r="H784" s="50" t="s">
        <v>1697</v>
      </c>
      <c r="I784" s="50" t="s">
        <v>2176</v>
      </c>
      <c r="J784" s="67" t="str">
        <f t="shared" si="12"/>
        <v>E.E La Voulzie</v>
      </c>
    </row>
    <row r="785" spans="1:10" x14ac:dyDescent="0.25">
      <c r="A785" s="51" t="s">
        <v>874</v>
      </c>
      <c r="B785" s="50" t="s">
        <v>1167</v>
      </c>
      <c r="C785" s="50" t="s">
        <v>1499</v>
      </c>
      <c r="D785" s="50" t="s">
        <v>1167</v>
      </c>
      <c r="E785" s="50">
        <v>77379</v>
      </c>
      <c r="F785" s="52" t="s">
        <v>1167</v>
      </c>
      <c r="G785" s="78" t="s">
        <v>1478</v>
      </c>
      <c r="H785" s="50" t="s">
        <v>1698</v>
      </c>
      <c r="I785" s="50" t="s">
        <v>2176</v>
      </c>
      <c r="J785" s="67" t="str">
        <f t="shared" si="12"/>
        <v>E.M La Voulzie</v>
      </c>
    </row>
    <row r="786" spans="1:10" x14ac:dyDescent="0.25">
      <c r="A786" s="51" t="s">
        <v>872</v>
      </c>
      <c r="B786" s="50" t="s">
        <v>1167</v>
      </c>
      <c r="C786" s="50" t="s">
        <v>1499</v>
      </c>
      <c r="D786" s="50" t="s">
        <v>1167</v>
      </c>
      <c r="E786" s="50">
        <v>77379</v>
      </c>
      <c r="F786" s="52" t="s">
        <v>1167</v>
      </c>
      <c r="G786" s="79" t="s">
        <v>1479</v>
      </c>
      <c r="H786" s="50" t="s">
        <v>1697</v>
      </c>
      <c r="I786" s="50" t="s">
        <v>2177</v>
      </c>
      <c r="J786" s="67" t="str">
        <f t="shared" si="12"/>
        <v>E.E Les Marais</v>
      </c>
    </row>
    <row r="787" spans="1:10" x14ac:dyDescent="0.25">
      <c r="A787" s="51" t="s">
        <v>870</v>
      </c>
      <c r="B787" s="50" t="s">
        <v>1167</v>
      </c>
      <c r="C787" s="50" t="s">
        <v>1499</v>
      </c>
      <c r="D787" s="50" t="s">
        <v>1167</v>
      </c>
      <c r="E787" s="50">
        <v>77379</v>
      </c>
      <c r="F787" s="52" t="s">
        <v>1167</v>
      </c>
      <c r="G787" s="78" t="s">
        <v>1478</v>
      </c>
      <c r="H787" s="50" t="s">
        <v>1698</v>
      </c>
      <c r="I787" s="50" t="s">
        <v>2178</v>
      </c>
      <c r="J787" s="67" t="str">
        <f t="shared" si="12"/>
        <v>E.M Raymond Louis</v>
      </c>
    </row>
    <row r="788" spans="1:10" x14ac:dyDescent="0.25">
      <c r="A788" s="51" t="s">
        <v>877</v>
      </c>
      <c r="B788" s="50" t="s">
        <v>1167</v>
      </c>
      <c r="C788" s="50" t="s">
        <v>1499</v>
      </c>
      <c r="D788" s="50" t="s">
        <v>1167</v>
      </c>
      <c r="E788" s="50">
        <v>77379</v>
      </c>
      <c r="F788" s="52" t="s">
        <v>1167</v>
      </c>
      <c r="G788" s="79" t="s">
        <v>1479</v>
      </c>
      <c r="H788" s="50" t="s">
        <v>1697</v>
      </c>
      <c r="I788" s="50" t="s">
        <v>2179</v>
      </c>
      <c r="J788" s="67" t="str">
        <f t="shared" si="12"/>
        <v>E.E Terrier Rouge</v>
      </c>
    </row>
    <row r="789" spans="1:10" x14ac:dyDescent="0.25">
      <c r="A789" s="51" t="s">
        <v>876</v>
      </c>
      <c r="B789" s="50" t="s">
        <v>1167</v>
      </c>
      <c r="C789" s="50" t="s">
        <v>1499</v>
      </c>
      <c r="D789" s="50" t="s">
        <v>1167</v>
      </c>
      <c r="E789" s="50">
        <v>77379</v>
      </c>
      <c r="F789" s="52" t="s">
        <v>1167</v>
      </c>
      <c r="G789" s="78" t="s">
        <v>1478</v>
      </c>
      <c r="H789" s="50" t="s">
        <v>1698</v>
      </c>
      <c r="I789" s="50" t="s">
        <v>2179</v>
      </c>
      <c r="J789" s="67" t="str">
        <f t="shared" si="12"/>
        <v>E.M Terrier Rouge</v>
      </c>
    </row>
    <row r="790" spans="1:10" x14ac:dyDescent="0.25">
      <c r="A790" s="51" t="s">
        <v>871</v>
      </c>
      <c r="B790" s="50" t="s">
        <v>1167</v>
      </c>
      <c r="C790" s="50" t="s">
        <v>1499</v>
      </c>
      <c r="D790" s="50" t="s">
        <v>1167</v>
      </c>
      <c r="E790" s="50">
        <v>77379</v>
      </c>
      <c r="F790" s="52" t="s">
        <v>1167</v>
      </c>
      <c r="G790" s="79" t="s">
        <v>1479</v>
      </c>
      <c r="H790" s="50" t="s">
        <v>1697</v>
      </c>
      <c r="I790" s="50" t="s">
        <v>2180</v>
      </c>
      <c r="J790" s="67" t="str">
        <f t="shared" si="12"/>
        <v>E.E Ville Haute</v>
      </c>
    </row>
    <row r="791" spans="1:10" x14ac:dyDescent="0.25">
      <c r="A791" s="51" t="s">
        <v>873</v>
      </c>
      <c r="B791" s="50" t="s">
        <v>1167</v>
      </c>
      <c r="C791" s="50" t="s">
        <v>1499</v>
      </c>
      <c r="D791" s="50" t="s">
        <v>1167</v>
      </c>
      <c r="E791" s="50">
        <v>77379</v>
      </c>
      <c r="F791" s="52" t="s">
        <v>1167</v>
      </c>
      <c r="G791" s="78" t="s">
        <v>1478</v>
      </c>
      <c r="H791" s="50" t="s">
        <v>1698</v>
      </c>
      <c r="I791" s="50" t="s">
        <v>2180</v>
      </c>
      <c r="J791" s="67" t="str">
        <f t="shared" si="12"/>
        <v>E.M Ville Haute</v>
      </c>
    </row>
    <row r="792" spans="1:10" x14ac:dyDescent="0.25">
      <c r="A792" s="51" t="s">
        <v>878</v>
      </c>
      <c r="B792" s="50" t="s">
        <v>1480</v>
      </c>
      <c r="C792" s="50" t="s">
        <v>1497</v>
      </c>
      <c r="D792" s="50" t="s">
        <v>1367</v>
      </c>
      <c r="E792" s="50">
        <v>77380</v>
      </c>
      <c r="F792" s="52" t="s">
        <v>1367</v>
      </c>
      <c r="G792" s="78" t="s">
        <v>1699</v>
      </c>
      <c r="H792" s="50" t="s">
        <v>1696</v>
      </c>
      <c r="I792" s="50" t="s">
        <v>1367</v>
      </c>
      <c r="J792" s="67" t="str">
        <f t="shared" si="12"/>
        <v>E.P Puisieux</v>
      </c>
    </row>
    <row r="793" spans="1:10" x14ac:dyDescent="0.25">
      <c r="A793" s="51" t="s">
        <v>879</v>
      </c>
      <c r="B793" s="50" t="s">
        <v>1173</v>
      </c>
      <c r="C793" s="50" t="s">
        <v>1512</v>
      </c>
      <c r="D793" s="50" t="s">
        <v>1368</v>
      </c>
      <c r="E793" s="50">
        <v>77381</v>
      </c>
      <c r="F793" s="52" t="s">
        <v>1368</v>
      </c>
      <c r="G793" s="79" t="s">
        <v>1479</v>
      </c>
      <c r="H793" s="50" t="s">
        <v>1697</v>
      </c>
      <c r="I793" s="50" t="s">
        <v>1368</v>
      </c>
      <c r="J793" s="67" t="str">
        <f t="shared" si="12"/>
        <v>E.E Quiers</v>
      </c>
    </row>
    <row r="794" spans="1:10" x14ac:dyDescent="0.25">
      <c r="A794" s="51" t="s">
        <v>882</v>
      </c>
      <c r="B794" s="50" t="s">
        <v>1295</v>
      </c>
      <c r="C794" s="50" t="s">
        <v>1502</v>
      </c>
      <c r="D794" s="50" t="s">
        <v>1369</v>
      </c>
      <c r="E794" s="50">
        <v>77382</v>
      </c>
      <c r="F794" s="52" t="s">
        <v>1369</v>
      </c>
      <c r="G794" s="78" t="s">
        <v>1478</v>
      </c>
      <c r="H794" s="50" t="s">
        <v>1698</v>
      </c>
      <c r="I794" s="50" t="s">
        <v>1865</v>
      </c>
      <c r="J794" s="67" t="str">
        <f t="shared" si="12"/>
        <v>E.M Jacques Brel</v>
      </c>
    </row>
    <row r="795" spans="1:10" x14ac:dyDescent="0.25">
      <c r="A795" s="51" t="s">
        <v>880</v>
      </c>
      <c r="B795" s="50" t="s">
        <v>1295</v>
      </c>
      <c r="C795" s="50" t="s">
        <v>1502</v>
      </c>
      <c r="D795" s="50" t="s">
        <v>1369</v>
      </c>
      <c r="E795" s="50">
        <v>77382</v>
      </c>
      <c r="F795" s="52" t="s">
        <v>1369</v>
      </c>
      <c r="G795" s="79" t="s">
        <v>1479</v>
      </c>
      <c r="H795" s="50" t="s">
        <v>1697</v>
      </c>
      <c r="I795" s="50" t="s">
        <v>1762</v>
      </c>
      <c r="J795" s="67" t="str">
        <f t="shared" si="12"/>
        <v>E.E Jacques Prevert</v>
      </c>
    </row>
    <row r="796" spans="1:10" x14ac:dyDescent="0.25">
      <c r="A796" s="51" t="s">
        <v>881</v>
      </c>
      <c r="B796" s="50" t="s">
        <v>1295</v>
      </c>
      <c r="C796" s="50" t="s">
        <v>1502</v>
      </c>
      <c r="D796" s="50" t="s">
        <v>1369</v>
      </c>
      <c r="E796" s="50">
        <v>77382</v>
      </c>
      <c r="F796" s="52" t="s">
        <v>1369</v>
      </c>
      <c r="G796" s="79" t="s">
        <v>1479</v>
      </c>
      <c r="H796" s="50" t="s">
        <v>1697</v>
      </c>
      <c r="I796" s="50" t="s">
        <v>2181</v>
      </c>
      <c r="J796" s="67" t="str">
        <f t="shared" si="12"/>
        <v>E.E La Dimeresse</v>
      </c>
    </row>
    <row r="797" spans="1:10" ht="24" x14ac:dyDescent="0.25">
      <c r="A797" s="53" t="s">
        <v>883</v>
      </c>
      <c r="B797" s="50" t="s">
        <v>1295</v>
      </c>
      <c r="C797" s="50" t="s">
        <v>1502</v>
      </c>
      <c r="D797" s="50" t="s">
        <v>1369</v>
      </c>
      <c r="E797" s="50">
        <v>77382</v>
      </c>
      <c r="F797" s="54" t="s">
        <v>1369</v>
      </c>
      <c r="G797" s="78" t="s">
        <v>1478</v>
      </c>
      <c r="H797" s="50" t="s">
        <v>1698</v>
      </c>
      <c r="I797" s="50" t="s">
        <v>2181</v>
      </c>
      <c r="J797" s="67" t="str">
        <f t="shared" si="12"/>
        <v>E.M La Dimeresse</v>
      </c>
    </row>
    <row r="798" spans="1:10" ht="24" x14ac:dyDescent="0.25">
      <c r="A798" s="53" t="s">
        <v>884</v>
      </c>
      <c r="B798" s="50" t="s">
        <v>1295</v>
      </c>
      <c r="C798" s="50" t="s">
        <v>1502</v>
      </c>
      <c r="D798" s="50" t="s">
        <v>1369</v>
      </c>
      <c r="E798" s="50">
        <v>77382</v>
      </c>
      <c r="F798" s="54" t="s">
        <v>1369</v>
      </c>
      <c r="G798" s="78" t="s">
        <v>1699</v>
      </c>
      <c r="H798" s="50" t="s">
        <v>1696</v>
      </c>
      <c r="I798" s="50" t="s">
        <v>2182</v>
      </c>
      <c r="J798" s="67" t="str">
        <f t="shared" si="12"/>
        <v>E.P La Forestiere</v>
      </c>
    </row>
    <row r="799" spans="1:10" x14ac:dyDescent="0.25">
      <c r="A799" s="51" t="s">
        <v>885</v>
      </c>
      <c r="B799" s="50" t="s">
        <v>1167</v>
      </c>
      <c r="C799" s="50" t="s">
        <v>1499</v>
      </c>
      <c r="D799" s="50" t="s">
        <v>1370</v>
      </c>
      <c r="E799" s="50">
        <v>77383</v>
      </c>
      <c r="F799" s="52" t="s">
        <v>1370</v>
      </c>
      <c r="G799" s="78" t="s">
        <v>1699</v>
      </c>
      <c r="H799" s="50" t="s">
        <v>1696</v>
      </c>
      <c r="I799" s="50" t="s">
        <v>1370</v>
      </c>
      <c r="J799" s="67" t="str">
        <f t="shared" si="12"/>
        <v>E.P Rampillon</v>
      </c>
    </row>
    <row r="800" spans="1:10" x14ac:dyDescent="0.25">
      <c r="A800" s="51" t="s">
        <v>886</v>
      </c>
      <c r="B800" s="50" t="s">
        <v>1484</v>
      </c>
      <c r="C800" s="50" t="s">
        <v>1517</v>
      </c>
      <c r="D800" s="50" t="s">
        <v>1644</v>
      </c>
      <c r="E800" s="50">
        <v>77384</v>
      </c>
      <c r="F800" s="52" t="s">
        <v>1644</v>
      </c>
      <c r="G800" s="78" t="s">
        <v>1699</v>
      </c>
      <c r="H800" s="50" t="s">
        <v>1696</v>
      </c>
      <c r="I800" s="50" t="s">
        <v>2183</v>
      </c>
      <c r="J800" s="67" t="str">
        <f t="shared" si="12"/>
        <v>E.P La Colombe</v>
      </c>
    </row>
    <row r="801" spans="1:10" x14ac:dyDescent="0.25">
      <c r="A801" s="51" t="s">
        <v>887</v>
      </c>
      <c r="B801" s="50" t="s">
        <v>1164</v>
      </c>
      <c r="C801" s="50" t="s">
        <v>1494</v>
      </c>
      <c r="D801" s="50" t="s">
        <v>1371</v>
      </c>
      <c r="E801" s="50">
        <v>77385</v>
      </c>
      <c r="F801" s="52" t="s">
        <v>1371</v>
      </c>
      <c r="G801" s="79" t="s">
        <v>1479</v>
      </c>
      <c r="H801" s="50" t="s">
        <v>1697</v>
      </c>
      <c r="I801" s="50" t="s">
        <v>1371</v>
      </c>
      <c r="J801" s="67" t="str">
        <f t="shared" si="12"/>
        <v>E.E Rebais</v>
      </c>
    </row>
    <row r="802" spans="1:10" x14ac:dyDescent="0.25">
      <c r="A802" s="51" t="s">
        <v>888</v>
      </c>
      <c r="B802" s="50" t="s">
        <v>1164</v>
      </c>
      <c r="C802" s="50" t="s">
        <v>1494</v>
      </c>
      <c r="D802" s="50" t="s">
        <v>1371</v>
      </c>
      <c r="E802" s="50">
        <v>77385</v>
      </c>
      <c r="F802" s="52" t="s">
        <v>1371</v>
      </c>
      <c r="G802" s="78" t="s">
        <v>1478</v>
      </c>
      <c r="H802" s="50" t="s">
        <v>1698</v>
      </c>
      <c r="I802" s="50" t="s">
        <v>1371</v>
      </c>
      <c r="J802" s="67" t="str">
        <f t="shared" si="12"/>
        <v>E.M Rebais</v>
      </c>
    </row>
    <row r="803" spans="1:10" x14ac:dyDescent="0.25">
      <c r="A803" s="51" t="s">
        <v>889</v>
      </c>
      <c r="B803" s="50" t="s">
        <v>1163</v>
      </c>
      <c r="C803" s="50" t="s">
        <v>1490</v>
      </c>
      <c r="D803" s="50" t="s">
        <v>1372</v>
      </c>
      <c r="E803" s="50">
        <v>77386</v>
      </c>
      <c r="F803" s="52" t="s">
        <v>1372</v>
      </c>
      <c r="G803" s="79" t="s">
        <v>1479</v>
      </c>
      <c r="H803" s="50" t="s">
        <v>1697</v>
      </c>
      <c r="I803" s="50" t="s">
        <v>1372</v>
      </c>
      <c r="J803" s="67" t="str">
        <f t="shared" si="12"/>
        <v>E.E Recloses</v>
      </c>
    </row>
    <row r="804" spans="1:10" ht="24" x14ac:dyDescent="0.25">
      <c r="A804" s="53" t="s">
        <v>890</v>
      </c>
      <c r="B804" s="50" t="s">
        <v>1166</v>
      </c>
      <c r="C804" s="50" t="s">
        <v>1498</v>
      </c>
      <c r="D804" s="50" t="s">
        <v>1373</v>
      </c>
      <c r="E804" s="50">
        <v>77387</v>
      </c>
      <c r="F804" s="54" t="s">
        <v>1373</v>
      </c>
      <c r="G804" s="78" t="s">
        <v>1699</v>
      </c>
      <c r="H804" s="50" t="s">
        <v>1696</v>
      </c>
      <c r="I804" s="50" t="s">
        <v>1373</v>
      </c>
      <c r="J804" s="67" t="str">
        <f t="shared" si="12"/>
        <v>E.P Remauville</v>
      </c>
    </row>
    <row r="805" spans="1:10" x14ac:dyDescent="0.25">
      <c r="A805" s="51" t="s">
        <v>891</v>
      </c>
      <c r="B805" s="50" t="s">
        <v>1295</v>
      </c>
      <c r="C805" s="50" t="s">
        <v>1502</v>
      </c>
      <c r="D805" s="50" t="s">
        <v>1645</v>
      </c>
      <c r="E805" s="50">
        <v>77388</v>
      </c>
      <c r="F805" s="52" t="s">
        <v>1645</v>
      </c>
      <c r="G805" s="79" t="s">
        <v>1479</v>
      </c>
      <c r="H805" s="50" t="s">
        <v>1697</v>
      </c>
      <c r="I805" s="50" t="s">
        <v>1645</v>
      </c>
      <c r="J805" s="67" t="str">
        <f t="shared" si="12"/>
        <v>E.E Reuil-En-Brie</v>
      </c>
    </row>
    <row r="806" spans="1:10" x14ac:dyDescent="0.25">
      <c r="A806" s="51" t="s">
        <v>903</v>
      </c>
      <c r="B806" s="50" t="s">
        <v>1353</v>
      </c>
      <c r="C806" s="50" t="s">
        <v>1516</v>
      </c>
      <c r="D806" s="50" t="s">
        <v>1646</v>
      </c>
      <c r="E806" s="50">
        <v>77390</v>
      </c>
      <c r="F806" s="52" t="s">
        <v>1646</v>
      </c>
      <c r="G806" s="79" t="s">
        <v>1479</v>
      </c>
      <c r="H806" s="50" t="s">
        <v>1697</v>
      </c>
      <c r="I806" s="50" t="s">
        <v>1753</v>
      </c>
      <c r="J806" s="67" t="str">
        <f t="shared" si="12"/>
        <v>E.E Jules Verne</v>
      </c>
    </row>
    <row r="807" spans="1:10" x14ac:dyDescent="0.25">
      <c r="A807" s="51" t="s">
        <v>902</v>
      </c>
      <c r="B807" s="50" t="s">
        <v>1353</v>
      </c>
      <c r="C807" s="50" t="s">
        <v>1516</v>
      </c>
      <c r="D807" s="50" t="s">
        <v>1646</v>
      </c>
      <c r="E807" s="50">
        <v>77390</v>
      </c>
      <c r="F807" s="52" t="s">
        <v>1646</v>
      </c>
      <c r="G807" s="78" t="s">
        <v>1478</v>
      </c>
      <c r="H807" s="50" t="s">
        <v>1698</v>
      </c>
      <c r="I807" s="50" t="s">
        <v>1753</v>
      </c>
      <c r="J807" s="67" t="str">
        <f t="shared" si="12"/>
        <v>E.M Jules Verne</v>
      </c>
    </row>
    <row r="808" spans="1:10" ht="24" x14ac:dyDescent="0.25">
      <c r="A808" s="53" t="s">
        <v>901</v>
      </c>
      <c r="B808" s="50" t="s">
        <v>1353</v>
      </c>
      <c r="C808" s="50" t="s">
        <v>1516</v>
      </c>
      <c r="D808" s="50" t="s">
        <v>1646</v>
      </c>
      <c r="E808" s="50">
        <v>77390</v>
      </c>
      <c r="F808" s="54" t="s">
        <v>1646</v>
      </c>
      <c r="G808" s="79" t="s">
        <v>1479</v>
      </c>
      <c r="H808" s="50" t="s">
        <v>1697</v>
      </c>
      <c r="I808" s="50" t="s">
        <v>2184</v>
      </c>
      <c r="J808" s="67" t="str">
        <f t="shared" si="12"/>
        <v>E.E La Pierrerie</v>
      </c>
    </row>
    <row r="809" spans="1:10" ht="24" x14ac:dyDescent="0.25">
      <c r="A809" s="53" t="s">
        <v>900</v>
      </c>
      <c r="B809" s="50" t="s">
        <v>1353</v>
      </c>
      <c r="C809" s="50" t="s">
        <v>1516</v>
      </c>
      <c r="D809" s="50" t="s">
        <v>1646</v>
      </c>
      <c r="E809" s="50">
        <v>77390</v>
      </c>
      <c r="F809" s="54" t="s">
        <v>1646</v>
      </c>
      <c r="G809" s="78" t="s">
        <v>1478</v>
      </c>
      <c r="H809" s="50" t="s">
        <v>1698</v>
      </c>
      <c r="I809" s="50" t="s">
        <v>2184</v>
      </c>
      <c r="J809" s="67" t="str">
        <f t="shared" si="12"/>
        <v>E.M La Pierrerie</v>
      </c>
    </row>
    <row r="810" spans="1:10" ht="24" x14ac:dyDescent="0.25">
      <c r="A810" s="53" t="s">
        <v>893</v>
      </c>
      <c r="B810" s="50" t="s">
        <v>1353</v>
      </c>
      <c r="C810" s="50" t="s">
        <v>1516</v>
      </c>
      <c r="D810" s="50" t="s">
        <v>1646</v>
      </c>
      <c r="E810" s="50">
        <v>77390</v>
      </c>
      <c r="F810" s="54" t="s">
        <v>1646</v>
      </c>
      <c r="G810" s="79" t="s">
        <v>1479</v>
      </c>
      <c r="H810" s="50" t="s">
        <v>1697</v>
      </c>
      <c r="I810" s="50" t="s">
        <v>2185</v>
      </c>
      <c r="J810" s="67" t="str">
        <f t="shared" si="12"/>
        <v>E.E Lamartine</v>
      </c>
    </row>
    <row r="811" spans="1:10" x14ac:dyDescent="0.25">
      <c r="A811" s="51" t="s">
        <v>892</v>
      </c>
      <c r="B811" s="50" t="s">
        <v>1353</v>
      </c>
      <c r="C811" s="50" t="s">
        <v>1516</v>
      </c>
      <c r="D811" s="50" t="s">
        <v>1646</v>
      </c>
      <c r="E811" s="50">
        <v>77390</v>
      </c>
      <c r="F811" s="52" t="s">
        <v>1646</v>
      </c>
      <c r="G811" s="78" t="s">
        <v>1478</v>
      </c>
      <c r="H811" s="50" t="s">
        <v>1698</v>
      </c>
      <c r="I811" s="50" t="s">
        <v>2185</v>
      </c>
      <c r="J811" s="67" t="str">
        <f t="shared" si="12"/>
        <v>E.M Lamartine</v>
      </c>
    </row>
    <row r="812" spans="1:10" x14ac:dyDescent="0.25">
      <c r="A812" s="51" t="s">
        <v>894</v>
      </c>
      <c r="B812" s="50" t="s">
        <v>1353</v>
      </c>
      <c r="C812" s="50" t="s">
        <v>1516</v>
      </c>
      <c r="D812" s="50" t="s">
        <v>1646</v>
      </c>
      <c r="E812" s="50">
        <v>77390</v>
      </c>
      <c r="F812" s="52" t="s">
        <v>1646</v>
      </c>
      <c r="G812" s="79" t="s">
        <v>1479</v>
      </c>
      <c r="H812" s="50" t="s">
        <v>1697</v>
      </c>
      <c r="I812" s="50" t="s">
        <v>2186</v>
      </c>
      <c r="J812" s="67" t="str">
        <f t="shared" si="12"/>
        <v>E.E Les Sapins</v>
      </c>
    </row>
    <row r="813" spans="1:10" x14ac:dyDescent="0.25">
      <c r="A813" s="51" t="s">
        <v>895</v>
      </c>
      <c r="B813" s="50" t="s">
        <v>1353</v>
      </c>
      <c r="C813" s="50" t="s">
        <v>1516</v>
      </c>
      <c r="D813" s="50" t="s">
        <v>1646</v>
      </c>
      <c r="E813" s="50">
        <v>77390</v>
      </c>
      <c r="F813" s="52" t="s">
        <v>1646</v>
      </c>
      <c r="G813" s="78" t="s">
        <v>1478</v>
      </c>
      <c r="H813" s="50" t="s">
        <v>1698</v>
      </c>
      <c r="I813" s="50" t="s">
        <v>2186</v>
      </c>
      <c r="J813" s="67" t="str">
        <f t="shared" si="12"/>
        <v>E.M Les Sapins</v>
      </c>
    </row>
    <row r="814" spans="1:10" x14ac:dyDescent="0.25">
      <c r="A814" s="51" t="s">
        <v>898</v>
      </c>
      <c r="B814" s="50" t="s">
        <v>1353</v>
      </c>
      <c r="C814" s="50" t="s">
        <v>1516</v>
      </c>
      <c r="D814" s="50" t="s">
        <v>1646</v>
      </c>
      <c r="E814" s="50">
        <v>77390</v>
      </c>
      <c r="F814" s="52" t="s">
        <v>1646</v>
      </c>
      <c r="G814" s="78" t="s">
        <v>1699</v>
      </c>
      <c r="H814" s="50" t="s">
        <v>1696</v>
      </c>
      <c r="I814" s="50" t="s">
        <v>2187</v>
      </c>
      <c r="J814" s="67" t="str">
        <f t="shared" si="12"/>
        <v>E.P Michel Grillard</v>
      </c>
    </row>
    <row r="815" spans="1:10" x14ac:dyDescent="0.25">
      <c r="A815" s="51" t="s">
        <v>899</v>
      </c>
      <c r="B815" s="50" t="s">
        <v>1353</v>
      </c>
      <c r="C815" s="50" t="s">
        <v>1516</v>
      </c>
      <c r="D815" s="50" t="s">
        <v>1646</v>
      </c>
      <c r="E815" s="50">
        <v>77390</v>
      </c>
      <c r="F815" s="52" t="s">
        <v>1646</v>
      </c>
      <c r="G815" s="78" t="s">
        <v>1699</v>
      </c>
      <c r="H815" s="50" t="s">
        <v>1696</v>
      </c>
      <c r="I815" s="50" t="s">
        <v>1818</v>
      </c>
      <c r="J815" s="67" t="str">
        <f t="shared" si="12"/>
        <v>E.P Pierre Et Marie Curie</v>
      </c>
    </row>
    <row r="816" spans="1:10" x14ac:dyDescent="0.25">
      <c r="A816" s="51" t="s">
        <v>896</v>
      </c>
      <c r="B816" s="50" t="s">
        <v>1353</v>
      </c>
      <c r="C816" s="50" t="s">
        <v>1516</v>
      </c>
      <c r="D816" s="50" t="s">
        <v>1646</v>
      </c>
      <c r="E816" s="50">
        <v>77390</v>
      </c>
      <c r="F816" s="52" t="s">
        <v>1646</v>
      </c>
      <c r="G816" s="79" t="s">
        <v>1479</v>
      </c>
      <c r="H816" s="50" t="s">
        <v>1697</v>
      </c>
      <c r="I816" s="50" t="s">
        <v>2188</v>
      </c>
      <c r="J816" s="67" t="str">
        <f t="shared" si="12"/>
        <v>E.E Pommier Picard</v>
      </c>
    </row>
    <row r="817" spans="1:10" x14ac:dyDescent="0.25">
      <c r="A817" s="51" t="s">
        <v>897</v>
      </c>
      <c r="B817" s="50" t="s">
        <v>1353</v>
      </c>
      <c r="C817" s="50" t="s">
        <v>1516</v>
      </c>
      <c r="D817" s="50" t="s">
        <v>1646</v>
      </c>
      <c r="E817" s="50">
        <v>77390</v>
      </c>
      <c r="F817" s="52" t="s">
        <v>1646</v>
      </c>
      <c r="G817" s="78" t="s">
        <v>1478</v>
      </c>
      <c r="H817" s="50" t="s">
        <v>1698</v>
      </c>
      <c r="I817" s="50" t="s">
        <v>2188</v>
      </c>
      <c r="J817" s="67" t="str">
        <f t="shared" si="12"/>
        <v>E.M Pommier Picard</v>
      </c>
    </row>
    <row r="818" spans="1:10" x14ac:dyDescent="0.25">
      <c r="A818" s="51" t="s">
        <v>904</v>
      </c>
      <c r="B818" s="50" t="s">
        <v>1167</v>
      </c>
      <c r="C818" s="50" t="s">
        <v>1499</v>
      </c>
      <c r="D818" s="50" t="s">
        <v>1374</v>
      </c>
      <c r="E818" s="50">
        <v>77391</v>
      </c>
      <c r="F818" s="52" t="s">
        <v>1374</v>
      </c>
      <c r="G818" s="78" t="s">
        <v>1699</v>
      </c>
      <c r="H818" s="50" t="s">
        <v>1696</v>
      </c>
      <c r="I818" s="50" t="s">
        <v>2189</v>
      </c>
      <c r="J818" s="67" t="str">
        <f t="shared" si="12"/>
        <v>E.P La Bretonniere</v>
      </c>
    </row>
    <row r="819" spans="1:10" x14ac:dyDescent="0.25">
      <c r="A819" s="51" t="s">
        <v>905</v>
      </c>
      <c r="B819" s="50" t="s">
        <v>1483</v>
      </c>
      <c r="C819" s="50" t="s">
        <v>1515</v>
      </c>
      <c r="D819" s="50" t="s">
        <v>1375</v>
      </c>
      <c r="E819" s="50">
        <v>77392</v>
      </c>
      <c r="F819" s="52" t="s">
        <v>1375</v>
      </c>
      <c r="G819" s="78" t="s">
        <v>1699</v>
      </c>
      <c r="H819" s="50" t="s">
        <v>1696</v>
      </c>
      <c r="I819" s="50" t="s">
        <v>2190</v>
      </c>
      <c r="J819" s="67" t="str">
        <f t="shared" si="12"/>
        <v>E.P Le Grand Chene</v>
      </c>
    </row>
    <row r="820" spans="1:10" x14ac:dyDescent="0.25">
      <c r="A820" s="51" t="s">
        <v>907</v>
      </c>
      <c r="B820" s="50" t="s">
        <v>1173</v>
      </c>
      <c r="C820" s="50" t="s">
        <v>1512</v>
      </c>
      <c r="D820" s="50" t="s">
        <v>1647</v>
      </c>
      <c r="E820" s="50">
        <v>77393</v>
      </c>
      <c r="F820" s="52" t="s">
        <v>1647</v>
      </c>
      <c r="G820" s="79" t="s">
        <v>1479</v>
      </c>
      <c r="H820" s="50" t="s">
        <v>1697</v>
      </c>
      <c r="I820" s="50" t="s">
        <v>1861</v>
      </c>
      <c r="J820" s="67" t="str">
        <f t="shared" si="12"/>
        <v>E.E La Fayette</v>
      </c>
    </row>
    <row r="821" spans="1:10" x14ac:dyDescent="0.25">
      <c r="A821" s="51" t="s">
        <v>906</v>
      </c>
      <c r="B821" s="50" t="s">
        <v>1173</v>
      </c>
      <c r="C821" s="50" t="s">
        <v>1512</v>
      </c>
      <c r="D821" s="50" t="s">
        <v>1647</v>
      </c>
      <c r="E821" s="50">
        <v>77393</v>
      </c>
      <c r="F821" s="52" t="s">
        <v>1647</v>
      </c>
      <c r="G821" s="78" t="s">
        <v>1478</v>
      </c>
      <c r="H821" s="50" t="s">
        <v>1698</v>
      </c>
      <c r="I821" s="50" t="s">
        <v>2191</v>
      </c>
      <c r="J821" s="67" t="str">
        <f t="shared" si="12"/>
        <v>E.M Moquesouris</v>
      </c>
    </row>
    <row r="822" spans="1:10" x14ac:dyDescent="0.25">
      <c r="A822" s="51" t="s">
        <v>908</v>
      </c>
      <c r="B822" s="50" t="s">
        <v>1161</v>
      </c>
      <c r="C822" s="50" t="s">
        <v>1503</v>
      </c>
      <c r="D822" s="50" t="s">
        <v>1376</v>
      </c>
      <c r="E822" s="50">
        <v>77394</v>
      </c>
      <c r="F822" s="52" t="s">
        <v>1376</v>
      </c>
      <c r="G822" s="78" t="s">
        <v>1699</v>
      </c>
      <c r="H822" s="50" t="s">
        <v>1696</v>
      </c>
      <c r="I822" s="50" t="s">
        <v>2192</v>
      </c>
      <c r="J822" s="67" t="str">
        <f t="shared" si="12"/>
        <v>E.P Claudine Fabrici</v>
      </c>
    </row>
    <row r="823" spans="1:10" x14ac:dyDescent="0.25">
      <c r="A823" s="51" t="s">
        <v>909</v>
      </c>
      <c r="B823" s="50" t="s">
        <v>1163</v>
      </c>
      <c r="C823" s="50" t="s">
        <v>1490</v>
      </c>
      <c r="D823" s="50" t="s">
        <v>1377</v>
      </c>
      <c r="E823" s="50">
        <v>77395</v>
      </c>
      <c r="F823" s="52" t="s">
        <v>1377</v>
      </c>
      <c r="G823" s="78" t="s">
        <v>1699</v>
      </c>
      <c r="H823" s="50" t="s">
        <v>1696</v>
      </c>
      <c r="I823" s="50" t="s">
        <v>1377</v>
      </c>
      <c r="J823" s="67" t="str">
        <f t="shared" si="12"/>
        <v>E.P Rumont</v>
      </c>
    </row>
    <row r="824" spans="1:10" x14ac:dyDescent="0.25">
      <c r="A824" s="51" t="s">
        <v>910</v>
      </c>
      <c r="B824" s="50" t="s">
        <v>1295</v>
      </c>
      <c r="C824" s="50" t="s">
        <v>1502</v>
      </c>
      <c r="D824" s="50" t="s">
        <v>1648</v>
      </c>
      <c r="E824" s="50">
        <v>77397</v>
      </c>
      <c r="F824" s="52" t="s">
        <v>1648</v>
      </c>
      <c r="G824" s="78" t="s">
        <v>1699</v>
      </c>
      <c r="H824" s="50" t="s">
        <v>1696</v>
      </c>
      <c r="I824" s="50" t="s">
        <v>1790</v>
      </c>
      <c r="J824" s="67" t="str">
        <f t="shared" si="12"/>
        <v>E.P Les Tilleuls</v>
      </c>
    </row>
    <row r="825" spans="1:10" x14ac:dyDescent="0.25">
      <c r="A825" s="51" t="s">
        <v>911</v>
      </c>
      <c r="B825" s="50" t="s">
        <v>1164</v>
      </c>
      <c r="C825" s="50" t="s">
        <v>1494</v>
      </c>
      <c r="D825" s="50" t="s">
        <v>1649</v>
      </c>
      <c r="E825" s="50">
        <v>77398</v>
      </c>
      <c r="F825" s="52" t="s">
        <v>1649</v>
      </c>
      <c r="G825" s="79" t="s">
        <v>1479</v>
      </c>
      <c r="H825" s="50" t="s">
        <v>1697</v>
      </c>
      <c r="I825" s="50" t="s">
        <v>1378</v>
      </c>
      <c r="J825" s="67" t="str">
        <f t="shared" si="12"/>
        <v>E.E Sablonnieres</v>
      </c>
    </row>
    <row r="826" spans="1:10" x14ac:dyDescent="0.25">
      <c r="A826" s="51" t="s">
        <v>913</v>
      </c>
      <c r="B826" s="50" t="s">
        <v>1164</v>
      </c>
      <c r="C826" s="50" t="s">
        <v>1494</v>
      </c>
      <c r="D826" s="50" t="s">
        <v>1379</v>
      </c>
      <c r="E826" s="50">
        <v>77400</v>
      </c>
      <c r="F826" s="52" t="s">
        <v>1379</v>
      </c>
      <c r="G826" s="78" t="s">
        <v>1478</v>
      </c>
      <c r="H826" s="50" t="s">
        <v>1698</v>
      </c>
      <c r="I826" s="50" t="s">
        <v>2193</v>
      </c>
      <c r="J826" s="67" t="str">
        <f t="shared" si="12"/>
        <v>E.M Saint-Augustin</v>
      </c>
    </row>
    <row r="827" spans="1:10" x14ac:dyDescent="0.25">
      <c r="A827" s="51" t="s">
        <v>912</v>
      </c>
      <c r="B827" s="50" t="s">
        <v>1164</v>
      </c>
      <c r="C827" s="50" t="s">
        <v>1494</v>
      </c>
      <c r="D827" s="50" t="s">
        <v>1379</v>
      </c>
      <c r="E827" s="50">
        <v>77400</v>
      </c>
      <c r="F827" s="52" t="s">
        <v>1379</v>
      </c>
      <c r="G827" s="78" t="s">
        <v>1699</v>
      </c>
      <c r="H827" s="50" t="s">
        <v>1696</v>
      </c>
      <c r="I827" s="50" t="s">
        <v>2193</v>
      </c>
      <c r="J827" s="67" t="str">
        <f t="shared" si="12"/>
        <v>E.P Saint-Augustin</v>
      </c>
    </row>
    <row r="828" spans="1:10" ht="24" x14ac:dyDescent="0.25">
      <c r="A828" s="53" t="s">
        <v>914</v>
      </c>
      <c r="B828" s="50" t="s">
        <v>1164</v>
      </c>
      <c r="C828" s="50" t="s">
        <v>1494</v>
      </c>
      <c r="D828" s="50" t="s">
        <v>1650</v>
      </c>
      <c r="E828" s="50">
        <v>77402</v>
      </c>
      <c r="F828" s="54" t="s">
        <v>1650</v>
      </c>
      <c r="G828" s="79" t="s">
        <v>1479</v>
      </c>
      <c r="H828" s="50" t="s">
        <v>1697</v>
      </c>
      <c r="I828" s="50" t="s">
        <v>2194</v>
      </c>
      <c r="J828" s="67" t="str">
        <f t="shared" si="12"/>
        <v>E.E Saint-Barthelemy</v>
      </c>
    </row>
    <row r="829" spans="1:10" x14ac:dyDescent="0.25">
      <c r="A829" s="51" t="s">
        <v>915</v>
      </c>
      <c r="B829" s="50" t="s">
        <v>1167</v>
      </c>
      <c r="C829" s="50" t="s">
        <v>1499</v>
      </c>
      <c r="D829" s="50" t="s">
        <v>1380</v>
      </c>
      <c r="E829" s="50">
        <v>77403</v>
      </c>
      <c r="F829" s="52" t="s">
        <v>1380</v>
      </c>
      <c r="G829" s="78" t="s">
        <v>1699</v>
      </c>
      <c r="H829" s="50" t="s">
        <v>1696</v>
      </c>
      <c r="I829" s="50" t="s">
        <v>2195</v>
      </c>
      <c r="J829" s="67" t="str">
        <f t="shared" si="12"/>
        <v>E.P Saint-Brice</v>
      </c>
    </row>
    <row r="830" spans="1:10" ht="24" x14ac:dyDescent="0.25">
      <c r="A830" s="53" t="s">
        <v>917</v>
      </c>
      <c r="B830" s="50" t="s">
        <v>1164</v>
      </c>
      <c r="C830" s="50" t="s">
        <v>1494</v>
      </c>
      <c r="D830" s="50" t="s">
        <v>1651</v>
      </c>
      <c r="E830" s="50">
        <v>77405</v>
      </c>
      <c r="F830" s="54" t="s">
        <v>1651</v>
      </c>
      <c r="G830" s="78" t="s">
        <v>1478</v>
      </c>
      <c r="H830" s="50" t="s">
        <v>1698</v>
      </c>
      <c r="I830" s="50" t="s">
        <v>2196</v>
      </c>
      <c r="J830" s="67" t="str">
        <f t="shared" si="12"/>
        <v>E.M Les Petits Aventuriers</v>
      </c>
    </row>
    <row r="831" spans="1:10" ht="24" x14ac:dyDescent="0.25">
      <c r="A831" s="53" t="s">
        <v>916</v>
      </c>
      <c r="B831" s="50" t="s">
        <v>1164</v>
      </c>
      <c r="C831" s="50" t="s">
        <v>1494</v>
      </c>
      <c r="D831" s="50" t="s">
        <v>1651</v>
      </c>
      <c r="E831" s="50">
        <v>77405</v>
      </c>
      <c r="F831" s="54" t="s">
        <v>1651</v>
      </c>
      <c r="G831" s="78" t="s">
        <v>1699</v>
      </c>
      <c r="H831" s="50" t="s">
        <v>1696</v>
      </c>
      <c r="I831" s="50" t="s">
        <v>2197</v>
      </c>
      <c r="J831" s="67" t="str">
        <f t="shared" si="12"/>
        <v>E.P Mac Orlan</v>
      </c>
    </row>
    <row r="832" spans="1:10" ht="24" x14ac:dyDescent="0.25">
      <c r="A832" s="53" t="s">
        <v>918</v>
      </c>
      <c r="B832" s="50" t="s">
        <v>1164</v>
      </c>
      <c r="C832" s="50" t="s">
        <v>1494</v>
      </c>
      <c r="D832" s="50" t="s">
        <v>1652</v>
      </c>
      <c r="E832" s="50">
        <v>77406</v>
      </c>
      <c r="F832" s="54" t="s">
        <v>1652</v>
      </c>
      <c r="G832" s="78" t="s">
        <v>1699</v>
      </c>
      <c r="H832" s="50" t="s">
        <v>1696</v>
      </c>
      <c r="I832" s="50" t="s">
        <v>2198</v>
      </c>
      <c r="J832" s="67" t="str">
        <f t="shared" si="12"/>
        <v>E.P Les Aljards</v>
      </c>
    </row>
    <row r="833" spans="1:10" ht="24" x14ac:dyDescent="0.25">
      <c r="A833" s="53" t="s">
        <v>919</v>
      </c>
      <c r="B833" s="50" t="s">
        <v>1295</v>
      </c>
      <c r="C833" s="50" t="s">
        <v>1502</v>
      </c>
      <c r="D833" s="50" t="s">
        <v>1381</v>
      </c>
      <c r="E833" s="50">
        <v>77401</v>
      </c>
      <c r="F833" s="54" t="s">
        <v>1381</v>
      </c>
      <c r="G833" s="78" t="s">
        <v>1699</v>
      </c>
      <c r="H833" s="50" t="s">
        <v>1696</v>
      </c>
      <c r="I833" s="50" t="s">
        <v>2199</v>
      </c>
      <c r="J833" s="67" t="str">
        <f t="shared" si="12"/>
        <v>E.P Des Noisetiers</v>
      </c>
    </row>
    <row r="834" spans="1:10" x14ac:dyDescent="0.25">
      <c r="A834" s="51" t="s">
        <v>920</v>
      </c>
      <c r="B834" s="50" t="s">
        <v>1167</v>
      </c>
      <c r="C834" s="50" t="s">
        <v>1499</v>
      </c>
      <c r="D834" s="50" t="s">
        <v>1382</v>
      </c>
      <c r="E834" s="50">
        <v>77404</v>
      </c>
      <c r="F834" s="52" t="s">
        <v>1382</v>
      </c>
      <c r="G834" s="78" t="s">
        <v>1699</v>
      </c>
      <c r="H834" s="50" t="s">
        <v>1696</v>
      </c>
      <c r="I834" s="50" t="s">
        <v>2200</v>
      </c>
      <c r="J834" s="67" t="str">
        <f t="shared" si="12"/>
        <v>E.P Armand Francois</v>
      </c>
    </row>
    <row r="835" spans="1:10" x14ac:dyDescent="0.25">
      <c r="A835" s="53" t="s">
        <v>928</v>
      </c>
      <c r="B835" s="50" t="s">
        <v>1169</v>
      </c>
      <c r="C835" s="50" t="s">
        <v>1505</v>
      </c>
      <c r="D835" s="50" t="s">
        <v>1383</v>
      </c>
      <c r="E835" s="50">
        <v>77407</v>
      </c>
      <c r="F835" s="54" t="s">
        <v>1383</v>
      </c>
      <c r="G835" s="78" t="s">
        <v>1699</v>
      </c>
      <c r="H835" s="50" t="s">
        <v>1696</v>
      </c>
      <c r="I835" s="50" t="s">
        <v>1977</v>
      </c>
      <c r="J835" s="67" t="str">
        <f t="shared" si="12"/>
        <v>E.P Albert Camus</v>
      </c>
    </row>
    <row r="836" spans="1:10" ht="24" x14ac:dyDescent="0.25">
      <c r="A836" s="53" t="s">
        <v>922</v>
      </c>
      <c r="B836" s="50" t="s">
        <v>1169</v>
      </c>
      <c r="C836" s="50" t="s">
        <v>1505</v>
      </c>
      <c r="D836" s="50" t="s">
        <v>1383</v>
      </c>
      <c r="E836" s="50">
        <v>77407</v>
      </c>
      <c r="F836" s="54" t="s">
        <v>1383</v>
      </c>
      <c r="G836" s="79" t="s">
        <v>1479</v>
      </c>
      <c r="H836" s="50" t="s">
        <v>1697</v>
      </c>
      <c r="I836" s="50" t="s">
        <v>2201</v>
      </c>
      <c r="J836" s="67" t="str">
        <f t="shared" ref="J836:J899" si="13">TRIM(H836&amp;" "&amp;PROPER(I836))</f>
        <v>E.E Alphonse Fercot</v>
      </c>
    </row>
    <row r="837" spans="1:10" ht="24" x14ac:dyDescent="0.25">
      <c r="A837" s="53" t="s">
        <v>925</v>
      </c>
      <c r="B837" s="50" t="s">
        <v>1169</v>
      </c>
      <c r="C837" s="50" t="s">
        <v>1505</v>
      </c>
      <c r="D837" s="50" t="s">
        <v>1383</v>
      </c>
      <c r="E837" s="50">
        <v>77407</v>
      </c>
      <c r="F837" s="54" t="s">
        <v>1383</v>
      </c>
      <c r="G837" s="78" t="s">
        <v>1478</v>
      </c>
      <c r="H837" s="50" t="s">
        <v>1698</v>
      </c>
      <c r="I837" s="50" t="s">
        <v>2201</v>
      </c>
      <c r="J837" s="67" t="str">
        <f t="shared" si="13"/>
        <v>E.M Alphonse Fercot</v>
      </c>
    </row>
    <row r="838" spans="1:10" x14ac:dyDescent="0.25">
      <c r="A838" s="51" t="s">
        <v>926</v>
      </c>
      <c r="B838" s="50" t="s">
        <v>1169</v>
      </c>
      <c r="C838" s="50" t="s">
        <v>1505</v>
      </c>
      <c r="D838" s="50" t="s">
        <v>1383</v>
      </c>
      <c r="E838" s="50">
        <v>77407</v>
      </c>
      <c r="F838" s="52" t="s">
        <v>1383</v>
      </c>
      <c r="G838" s="78" t="s">
        <v>1478</v>
      </c>
      <c r="H838" s="50" t="s">
        <v>1698</v>
      </c>
      <c r="I838" s="50" t="s">
        <v>2202</v>
      </c>
      <c r="J838" s="67" t="str">
        <f t="shared" si="13"/>
        <v>E.M Les Bordes</v>
      </c>
    </row>
    <row r="839" spans="1:10" x14ac:dyDescent="0.25">
      <c r="A839" s="51" t="s">
        <v>921</v>
      </c>
      <c r="B839" s="50" t="s">
        <v>1169</v>
      </c>
      <c r="C839" s="50" t="s">
        <v>1505</v>
      </c>
      <c r="D839" s="50" t="s">
        <v>1383</v>
      </c>
      <c r="E839" s="50">
        <v>77407</v>
      </c>
      <c r="F839" s="52" t="s">
        <v>1383</v>
      </c>
      <c r="G839" s="79" t="s">
        <v>1479</v>
      </c>
      <c r="H839" s="50" t="s">
        <v>1697</v>
      </c>
      <c r="I839" s="50" t="s">
        <v>2203</v>
      </c>
      <c r="J839" s="67" t="str">
        <f t="shared" si="13"/>
        <v>E.E Les Grands Cedres</v>
      </c>
    </row>
    <row r="840" spans="1:10" x14ac:dyDescent="0.25">
      <c r="A840" s="51" t="s">
        <v>924</v>
      </c>
      <c r="B840" s="50" t="s">
        <v>1169</v>
      </c>
      <c r="C840" s="50" t="s">
        <v>1505</v>
      </c>
      <c r="D840" s="50" t="s">
        <v>1383</v>
      </c>
      <c r="E840" s="50">
        <v>77407</v>
      </c>
      <c r="F840" s="52" t="s">
        <v>1383</v>
      </c>
      <c r="G840" s="78" t="s">
        <v>1478</v>
      </c>
      <c r="H840" s="50" t="s">
        <v>1698</v>
      </c>
      <c r="I840" s="50" t="s">
        <v>2203</v>
      </c>
      <c r="J840" s="67" t="str">
        <f t="shared" si="13"/>
        <v>E.M Les Grands Cedres</v>
      </c>
    </row>
    <row r="841" spans="1:10" x14ac:dyDescent="0.25">
      <c r="A841" s="51" t="s">
        <v>927</v>
      </c>
      <c r="B841" s="50" t="s">
        <v>1169</v>
      </c>
      <c r="C841" s="50" t="s">
        <v>1505</v>
      </c>
      <c r="D841" s="50" t="s">
        <v>1383</v>
      </c>
      <c r="E841" s="50">
        <v>77407</v>
      </c>
      <c r="F841" s="52" t="s">
        <v>1383</v>
      </c>
      <c r="G841" s="78" t="s">
        <v>1699</v>
      </c>
      <c r="H841" s="50" t="s">
        <v>1696</v>
      </c>
      <c r="I841" s="50" t="s">
        <v>2204</v>
      </c>
      <c r="J841" s="67" t="str">
        <f t="shared" si="13"/>
        <v>E.P Marie Curie</v>
      </c>
    </row>
    <row r="842" spans="1:10" x14ac:dyDescent="0.25">
      <c r="A842" s="51" t="s">
        <v>923</v>
      </c>
      <c r="B842" s="50" t="s">
        <v>1169</v>
      </c>
      <c r="C842" s="50" t="s">
        <v>1505</v>
      </c>
      <c r="D842" s="50" t="s">
        <v>1383</v>
      </c>
      <c r="E842" s="50">
        <v>77407</v>
      </c>
      <c r="F842" s="52" t="s">
        <v>1383</v>
      </c>
      <c r="G842" s="78" t="s">
        <v>1699</v>
      </c>
      <c r="H842" s="50" t="s">
        <v>1696</v>
      </c>
      <c r="I842" s="50" t="s">
        <v>2205</v>
      </c>
      <c r="J842" s="67" t="str">
        <f t="shared" si="13"/>
        <v>E.P Moulin Clair</v>
      </c>
    </row>
    <row r="843" spans="1:10" x14ac:dyDescent="0.25">
      <c r="A843" s="51" t="s">
        <v>929</v>
      </c>
      <c r="B843" s="50" t="s">
        <v>1169</v>
      </c>
      <c r="C843" s="50" t="s">
        <v>1505</v>
      </c>
      <c r="D843" s="50" t="s">
        <v>1383</v>
      </c>
      <c r="E843" s="50">
        <v>77407</v>
      </c>
      <c r="F843" s="52" t="s">
        <v>1383</v>
      </c>
      <c r="G843" s="79" t="s">
        <v>1479</v>
      </c>
      <c r="H843" s="50" t="s">
        <v>1697</v>
      </c>
      <c r="I843" s="50" t="s">
        <v>1986</v>
      </c>
      <c r="J843" s="67" t="str">
        <f t="shared" si="13"/>
        <v>E.E Saint Exupery</v>
      </c>
    </row>
    <row r="844" spans="1:10" x14ac:dyDescent="0.25">
      <c r="A844" s="51" t="s">
        <v>930</v>
      </c>
      <c r="B844" s="50" t="s">
        <v>1295</v>
      </c>
      <c r="C844" s="50" t="s">
        <v>1502</v>
      </c>
      <c r="D844" s="50" t="s">
        <v>1384</v>
      </c>
      <c r="E844" s="50">
        <v>77408</v>
      </c>
      <c r="F844" s="52" t="s">
        <v>1384</v>
      </c>
      <c r="G844" s="79" t="s">
        <v>1479</v>
      </c>
      <c r="H844" s="50" t="s">
        <v>1697</v>
      </c>
      <c r="I844" s="50" t="s">
        <v>2206</v>
      </c>
      <c r="J844" s="67" t="str">
        <f t="shared" si="13"/>
        <v>E.E La Pierre A Polir</v>
      </c>
    </row>
    <row r="845" spans="1:10" x14ac:dyDescent="0.25">
      <c r="A845" s="51" t="s">
        <v>931</v>
      </c>
      <c r="B845" s="50" t="s">
        <v>1168</v>
      </c>
      <c r="C845" s="50" t="s">
        <v>1501</v>
      </c>
      <c r="D845" s="50" t="s">
        <v>1385</v>
      </c>
      <c r="E845" s="50">
        <v>77409</v>
      </c>
      <c r="F845" s="52" t="s">
        <v>1385</v>
      </c>
      <c r="G845" s="79" t="s">
        <v>1479</v>
      </c>
      <c r="H845" s="50" t="s">
        <v>1697</v>
      </c>
      <c r="I845" s="50" t="s">
        <v>2207</v>
      </c>
      <c r="J845" s="67" t="str">
        <f t="shared" si="13"/>
        <v>E.E Courbeton</v>
      </c>
    </row>
    <row r="846" spans="1:10" x14ac:dyDescent="0.25">
      <c r="A846" s="51" t="s">
        <v>932</v>
      </c>
      <c r="B846" s="50" t="s">
        <v>1168</v>
      </c>
      <c r="C846" s="50" t="s">
        <v>1501</v>
      </c>
      <c r="D846" s="50" t="s">
        <v>1385</v>
      </c>
      <c r="E846" s="50">
        <v>77409</v>
      </c>
      <c r="F846" s="52" t="s">
        <v>1385</v>
      </c>
      <c r="G846" s="78" t="s">
        <v>1478</v>
      </c>
      <c r="H846" s="50" t="s">
        <v>1698</v>
      </c>
      <c r="I846" s="50" t="s">
        <v>2208</v>
      </c>
      <c r="J846" s="67" t="str">
        <f t="shared" si="13"/>
        <v>E.M Les Muriers</v>
      </c>
    </row>
    <row r="847" spans="1:10" x14ac:dyDescent="0.25">
      <c r="A847" s="51" t="s">
        <v>933</v>
      </c>
      <c r="B847" s="50" t="s">
        <v>1161</v>
      </c>
      <c r="C847" s="50" t="s">
        <v>1503</v>
      </c>
      <c r="D847" s="50" t="s">
        <v>1386</v>
      </c>
      <c r="E847" s="50">
        <v>77410</v>
      </c>
      <c r="F847" s="52" t="s">
        <v>1386</v>
      </c>
      <c r="G847" s="79" t="s">
        <v>1479</v>
      </c>
      <c r="H847" s="50" t="s">
        <v>1697</v>
      </c>
      <c r="I847" s="50" t="s">
        <v>2209</v>
      </c>
      <c r="J847" s="67" t="str">
        <f t="shared" si="13"/>
        <v>E.E Gabrielle Colette</v>
      </c>
    </row>
    <row r="848" spans="1:10" x14ac:dyDescent="0.25">
      <c r="A848" s="51" t="s">
        <v>934</v>
      </c>
      <c r="B848" s="50" t="s">
        <v>1164</v>
      </c>
      <c r="C848" s="50" t="s">
        <v>1494</v>
      </c>
      <c r="D848" s="50" t="s">
        <v>1653</v>
      </c>
      <c r="E848" s="50">
        <v>77411</v>
      </c>
      <c r="F848" s="52" t="s">
        <v>1653</v>
      </c>
      <c r="G848" s="78" t="s">
        <v>1478</v>
      </c>
      <c r="H848" s="50" t="s">
        <v>1698</v>
      </c>
      <c r="I848" s="50" t="s">
        <v>1992</v>
      </c>
      <c r="J848" s="67" t="str">
        <f t="shared" si="13"/>
        <v>E.M La Source</v>
      </c>
    </row>
    <row r="849" spans="1:10" ht="24" x14ac:dyDescent="0.25">
      <c r="A849" s="53" t="s">
        <v>935</v>
      </c>
      <c r="B849" s="50" t="s">
        <v>1163</v>
      </c>
      <c r="C849" s="50" t="s">
        <v>1490</v>
      </c>
      <c r="D849" s="50" t="s">
        <v>1654</v>
      </c>
      <c r="E849" s="50">
        <v>77412</v>
      </c>
      <c r="F849" s="54" t="s">
        <v>1654</v>
      </c>
      <c r="G849" s="78" t="s">
        <v>1699</v>
      </c>
      <c r="H849" s="50" t="s">
        <v>1696</v>
      </c>
      <c r="I849" s="50" t="s">
        <v>2210</v>
      </c>
      <c r="J849" s="67" t="str">
        <f t="shared" si="13"/>
        <v>E.P Ecu</v>
      </c>
    </row>
    <row r="850" spans="1:10" x14ac:dyDescent="0.25">
      <c r="A850" s="51" t="s">
        <v>936</v>
      </c>
      <c r="B850" s="50" t="s">
        <v>1481</v>
      </c>
      <c r="C850" s="50" t="s">
        <v>1500</v>
      </c>
      <c r="D850" s="50" t="s">
        <v>1655</v>
      </c>
      <c r="E850" s="50">
        <v>77413</v>
      </c>
      <c r="F850" s="52" t="s">
        <v>1655</v>
      </c>
      <c r="G850" s="79" t="s">
        <v>1479</v>
      </c>
      <c r="H850" s="50" t="s">
        <v>1697</v>
      </c>
      <c r="I850" s="50" t="s">
        <v>2211</v>
      </c>
      <c r="J850" s="67" t="str">
        <f t="shared" si="13"/>
        <v>E.E L' Orme Aux Loups</v>
      </c>
    </row>
    <row r="851" spans="1:10" x14ac:dyDescent="0.25">
      <c r="A851" s="51" t="s">
        <v>937</v>
      </c>
      <c r="B851" s="50" t="s">
        <v>1481</v>
      </c>
      <c r="C851" s="50" t="s">
        <v>1500</v>
      </c>
      <c r="D851" s="50" t="s">
        <v>1655</v>
      </c>
      <c r="E851" s="50">
        <v>77413</v>
      </c>
      <c r="F851" s="52" t="s">
        <v>1655</v>
      </c>
      <c r="G851" s="78" t="s">
        <v>1478</v>
      </c>
      <c r="H851" s="50" t="s">
        <v>1698</v>
      </c>
      <c r="I851" s="50" t="s">
        <v>2212</v>
      </c>
      <c r="J851" s="67" t="str">
        <f t="shared" si="13"/>
        <v>E.M L'Orme Aux Loups</v>
      </c>
    </row>
    <row r="852" spans="1:10" ht="24" x14ac:dyDescent="0.25">
      <c r="A852" s="53" t="s">
        <v>938</v>
      </c>
      <c r="B852" s="50" t="s">
        <v>1167</v>
      </c>
      <c r="C852" s="50" t="s">
        <v>1499</v>
      </c>
      <c r="D852" s="50" t="s">
        <v>1387</v>
      </c>
      <c r="E852" s="50">
        <v>77414</v>
      </c>
      <c r="F852" s="54" t="s">
        <v>1387</v>
      </c>
      <c r="G852" s="79" t="s">
        <v>1479</v>
      </c>
      <c r="H852" s="50" t="s">
        <v>1697</v>
      </c>
      <c r="I852" s="50" t="s">
        <v>2213</v>
      </c>
      <c r="J852" s="67" t="str">
        <f t="shared" si="13"/>
        <v>E.E Saint-Hilliers</v>
      </c>
    </row>
    <row r="853" spans="1:10" ht="24" x14ac:dyDescent="0.25">
      <c r="A853" s="53" t="s">
        <v>939</v>
      </c>
      <c r="B853" s="50" t="s">
        <v>1295</v>
      </c>
      <c r="C853" s="50" t="s">
        <v>1502</v>
      </c>
      <c r="D853" s="50" t="s">
        <v>1656</v>
      </c>
      <c r="E853" s="50">
        <v>77415</v>
      </c>
      <c r="F853" s="54" t="s">
        <v>1656</v>
      </c>
      <c r="G853" s="78" t="s">
        <v>1699</v>
      </c>
      <c r="H853" s="50" t="s">
        <v>1696</v>
      </c>
      <c r="I853" s="50" t="s">
        <v>2214</v>
      </c>
      <c r="J853" s="67" t="str">
        <f t="shared" si="13"/>
        <v>E.P Moulin Rompu</v>
      </c>
    </row>
    <row r="854" spans="1:10" ht="24" x14ac:dyDescent="0.25">
      <c r="A854" s="53" t="s">
        <v>940</v>
      </c>
      <c r="B854" s="50" t="s">
        <v>1167</v>
      </c>
      <c r="C854" s="50" t="s">
        <v>1499</v>
      </c>
      <c r="D854" s="50" t="s">
        <v>1657</v>
      </c>
      <c r="E854" s="50">
        <v>77418</v>
      </c>
      <c r="F854" s="54" t="s">
        <v>1657</v>
      </c>
      <c r="G854" s="78" t="s">
        <v>1699</v>
      </c>
      <c r="H854" s="50" t="s">
        <v>1696</v>
      </c>
      <c r="I854" s="50" t="s">
        <v>2215</v>
      </c>
      <c r="J854" s="67" t="str">
        <f t="shared" si="13"/>
        <v>E.P Saint-Loup-De-Naud</v>
      </c>
    </row>
    <row r="855" spans="1:10" x14ac:dyDescent="0.25">
      <c r="A855" s="51" t="s">
        <v>941</v>
      </c>
      <c r="B855" s="50" t="s">
        <v>1482</v>
      </c>
      <c r="C855" s="50" t="s">
        <v>1504</v>
      </c>
      <c r="D855" s="50" t="s">
        <v>1658</v>
      </c>
      <c r="E855" s="50">
        <v>77419</v>
      </c>
      <c r="F855" s="52" t="s">
        <v>1658</v>
      </c>
      <c r="G855" s="79" t="s">
        <v>1479</v>
      </c>
      <c r="H855" s="50" t="s">
        <v>1697</v>
      </c>
      <c r="I855" s="50" t="s">
        <v>2216</v>
      </c>
      <c r="J855" s="67" t="str">
        <f t="shared" si="13"/>
        <v>E.E Benoit Plassard</v>
      </c>
    </row>
    <row r="856" spans="1:10" x14ac:dyDescent="0.25">
      <c r="A856" s="51" t="s">
        <v>942</v>
      </c>
      <c r="B856" s="50" t="s">
        <v>1482</v>
      </c>
      <c r="C856" s="50" t="s">
        <v>1504</v>
      </c>
      <c r="D856" s="50" t="s">
        <v>1658</v>
      </c>
      <c r="E856" s="50">
        <v>77419</v>
      </c>
      <c r="F856" s="52" t="s">
        <v>1658</v>
      </c>
      <c r="G856" s="78" t="s">
        <v>1478</v>
      </c>
      <c r="H856" s="50" t="s">
        <v>1698</v>
      </c>
      <c r="I856" s="50" t="s">
        <v>2217</v>
      </c>
      <c r="J856" s="67" t="str">
        <f t="shared" si="13"/>
        <v>E.M Camille Dabin</v>
      </c>
    </row>
    <row r="857" spans="1:10" ht="24" x14ac:dyDescent="0.25">
      <c r="A857" s="53" t="s">
        <v>943</v>
      </c>
      <c r="B857" s="50" t="s">
        <v>1482</v>
      </c>
      <c r="C857" s="50" t="s">
        <v>1504</v>
      </c>
      <c r="D857" s="50" t="s">
        <v>1658</v>
      </c>
      <c r="E857" s="50">
        <v>77419</v>
      </c>
      <c r="F857" s="54" t="s">
        <v>1658</v>
      </c>
      <c r="G857" s="79" t="s">
        <v>1479</v>
      </c>
      <c r="H857" s="50" t="s">
        <v>1697</v>
      </c>
      <c r="I857" s="50" t="s">
        <v>2218</v>
      </c>
      <c r="J857" s="67" t="str">
        <f t="shared" si="13"/>
        <v>E.E Henri Geoffroy</v>
      </c>
    </row>
    <row r="858" spans="1:10" x14ac:dyDescent="0.25">
      <c r="A858" s="51" t="s">
        <v>945</v>
      </c>
      <c r="B858" s="50" t="s">
        <v>1483</v>
      </c>
      <c r="C858" s="50" t="s">
        <v>1515</v>
      </c>
      <c r="D858" s="50" t="s">
        <v>1388</v>
      </c>
      <c r="E858" s="50">
        <v>77420</v>
      </c>
      <c r="F858" s="52" t="s">
        <v>1388</v>
      </c>
      <c r="G858" s="78" t="s">
        <v>1478</v>
      </c>
      <c r="H858" s="50" t="s">
        <v>1698</v>
      </c>
      <c r="I858" s="50" t="s">
        <v>2219</v>
      </c>
      <c r="J858" s="67" t="str">
        <f t="shared" si="13"/>
        <v>E.M Emile Cacheux</v>
      </c>
    </row>
    <row r="859" spans="1:10" x14ac:dyDescent="0.25">
      <c r="A859" s="51" t="s">
        <v>944</v>
      </c>
      <c r="B859" s="50" t="s">
        <v>1483</v>
      </c>
      <c r="C859" s="50" t="s">
        <v>1515</v>
      </c>
      <c r="D859" s="50" t="s">
        <v>1388</v>
      </c>
      <c r="E859" s="50">
        <v>77420</v>
      </c>
      <c r="F859" s="52" t="s">
        <v>1388</v>
      </c>
      <c r="G859" s="79" t="s">
        <v>1479</v>
      </c>
      <c r="H859" s="50" t="s">
        <v>1697</v>
      </c>
      <c r="I859" s="50" t="s">
        <v>1762</v>
      </c>
      <c r="J859" s="67" t="str">
        <f t="shared" si="13"/>
        <v>E.E Jacques Prevert</v>
      </c>
    </row>
    <row r="860" spans="1:10" x14ac:dyDescent="0.25">
      <c r="A860" s="51" t="s">
        <v>946</v>
      </c>
      <c r="B860" s="50" t="s">
        <v>1164</v>
      </c>
      <c r="C860" s="50" t="s">
        <v>1494</v>
      </c>
      <c r="D860" s="50" t="s">
        <v>1659</v>
      </c>
      <c r="E860" s="50">
        <v>77423</v>
      </c>
      <c r="F860" s="52" t="s">
        <v>1659</v>
      </c>
      <c r="G860" s="79" t="s">
        <v>1479</v>
      </c>
      <c r="H860" s="50" t="s">
        <v>1697</v>
      </c>
      <c r="I860" s="50" t="s">
        <v>2220</v>
      </c>
      <c r="J860" s="67" t="str">
        <f t="shared" si="13"/>
        <v>E.E Saint-Martin-Des-Champs</v>
      </c>
    </row>
    <row r="861" spans="1:10" x14ac:dyDescent="0.25">
      <c r="A861" s="51" t="s">
        <v>947</v>
      </c>
      <c r="B861" s="50" t="s">
        <v>1163</v>
      </c>
      <c r="C861" s="50" t="s">
        <v>1490</v>
      </c>
      <c r="D861" s="50" t="s">
        <v>1660</v>
      </c>
      <c r="E861" s="50">
        <v>77425</v>
      </c>
      <c r="F861" s="52" t="s">
        <v>1660</v>
      </c>
      <c r="G861" s="79" t="s">
        <v>1479</v>
      </c>
      <c r="H861" s="50" t="s">
        <v>1697</v>
      </c>
      <c r="I861" s="50" t="s">
        <v>2221</v>
      </c>
      <c r="J861" s="67" t="str">
        <f t="shared" si="13"/>
        <v>E.E Le Menhir</v>
      </c>
    </row>
    <row r="862" spans="1:10" x14ac:dyDescent="0.25">
      <c r="A862" s="51" t="s">
        <v>948</v>
      </c>
      <c r="B862" s="50" t="s">
        <v>1165</v>
      </c>
      <c r="C862" s="50" t="s">
        <v>1495</v>
      </c>
      <c r="D862" s="50" t="s">
        <v>1389</v>
      </c>
      <c r="E862" s="50">
        <v>77426</v>
      </c>
      <c r="F862" s="52" t="s">
        <v>1389</v>
      </c>
      <c r="G862" s="79" t="s">
        <v>1479</v>
      </c>
      <c r="H862" s="50" t="s">
        <v>1697</v>
      </c>
      <c r="I862" s="50" t="s">
        <v>2222</v>
      </c>
      <c r="J862" s="67" t="str">
        <f t="shared" si="13"/>
        <v>E.E Saint-Mery</v>
      </c>
    </row>
    <row r="863" spans="1:10" x14ac:dyDescent="0.25">
      <c r="A863" s="51" t="s">
        <v>949</v>
      </c>
      <c r="B863" s="50" t="s">
        <v>1227</v>
      </c>
      <c r="C863" s="50" t="s">
        <v>1496</v>
      </c>
      <c r="D863" s="50" t="s">
        <v>1390</v>
      </c>
      <c r="E863" s="50">
        <v>77427</v>
      </c>
      <c r="F863" s="52" t="s">
        <v>1390</v>
      </c>
      <c r="G863" s="78" t="s">
        <v>1699</v>
      </c>
      <c r="H863" s="50" t="s">
        <v>1696</v>
      </c>
      <c r="I863" s="50" t="s">
        <v>1918</v>
      </c>
      <c r="J863" s="67" t="str">
        <f t="shared" si="13"/>
        <v>E.P Leonard De Vinci</v>
      </c>
    </row>
    <row r="864" spans="1:10" x14ac:dyDescent="0.25">
      <c r="A864" s="51" t="s">
        <v>950</v>
      </c>
      <c r="B864" s="50" t="s">
        <v>1167</v>
      </c>
      <c r="C864" s="50" t="s">
        <v>1499</v>
      </c>
      <c r="D864" s="50" t="s">
        <v>1661</v>
      </c>
      <c r="E864" s="50">
        <v>77428</v>
      </c>
      <c r="F864" s="52" t="s">
        <v>1661</v>
      </c>
      <c r="G864" s="79" t="s">
        <v>1479</v>
      </c>
      <c r="H864" s="50" t="s">
        <v>1697</v>
      </c>
      <c r="I864" s="50" t="s">
        <v>2223</v>
      </c>
      <c r="J864" s="67" t="str">
        <f t="shared" si="13"/>
        <v>E.E Saint-Ouen-En-Brie</v>
      </c>
    </row>
    <row r="865" spans="1:10" ht="24" x14ac:dyDescent="0.25">
      <c r="A865" s="53" t="s">
        <v>951</v>
      </c>
      <c r="B865" s="50" t="s">
        <v>1480</v>
      </c>
      <c r="C865" s="50" t="s">
        <v>1497</v>
      </c>
      <c r="D865" s="50" t="s">
        <v>1391</v>
      </c>
      <c r="E865" s="50">
        <v>77430</v>
      </c>
      <c r="F865" s="54" t="s">
        <v>1391</v>
      </c>
      <c r="G865" s="79" t="s">
        <v>1479</v>
      </c>
      <c r="H865" s="50" t="s">
        <v>1697</v>
      </c>
      <c r="I865" s="50" t="s">
        <v>2224</v>
      </c>
      <c r="J865" s="67" t="str">
        <f t="shared" si="13"/>
        <v>E.E Antonio Vivaldi</v>
      </c>
    </row>
    <row r="866" spans="1:10" x14ac:dyDescent="0.25">
      <c r="A866" s="51" t="s">
        <v>1477</v>
      </c>
      <c r="B866" s="50" t="s">
        <v>1480</v>
      </c>
      <c r="C866" s="50" t="s">
        <v>1497</v>
      </c>
      <c r="D866" s="50" t="s">
        <v>1391</v>
      </c>
      <c r="E866" s="50">
        <v>77430</v>
      </c>
      <c r="F866" s="52" t="s">
        <v>1391</v>
      </c>
      <c r="G866" s="78" t="s">
        <v>1478</v>
      </c>
      <c r="H866" s="50" t="s">
        <v>1698</v>
      </c>
      <c r="I866" s="50" t="s">
        <v>2224</v>
      </c>
      <c r="J866" s="67" t="str">
        <f t="shared" si="13"/>
        <v>E.M Antonio Vivaldi</v>
      </c>
    </row>
    <row r="867" spans="1:10" ht="24" x14ac:dyDescent="0.25">
      <c r="A867" s="58" t="s">
        <v>952</v>
      </c>
      <c r="B867" s="50" t="s">
        <v>1480</v>
      </c>
      <c r="C867" s="50" t="s">
        <v>1497</v>
      </c>
      <c r="D867" s="50" t="s">
        <v>1391</v>
      </c>
      <c r="E867" s="50">
        <v>77430</v>
      </c>
      <c r="F867" s="59" t="s">
        <v>1391</v>
      </c>
      <c r="G867" s="78" t="s">
        <v>1699</v>
      </c>
      <c r="H867" s="50" t="s">
        <v>1696</v>
      </c>
      <c r="I867" s="50" t="s">
        <v>1749</v>
      </c>
      <c r="J867" s="67" t="str">
        <f t="shared" si="13"/>
        <v>E.P Charles Perrault</v>
      </c>
    </row>
    <row r="868" spans="1:10" ht="24" x14ac:dyDescent="0.25">
      <c r="A868" s="53" t="s">
        <v>954</v>
      </c>
      <c r="B868" s="50" t="s">
        <v>1166</v>
      </c>
      <c r="C868" s="50" t="s">
        <v>1498</v>
      </c>
      <c r="D868" s="50" t="s">
        <v>1662</v>
      </c>
      <c r="E868" s="50">
        <v>77431</v>
      </c>
      <c r="F868" s="54" t="s">
        <v>1662</v>
      </c>
      <c r="G868" s="78" t="s">
        <v>1478</v>
      </c>
      <c r="H868" s="50" t="s">
        <v>1698</v>
      </c>
      <c r="I868" s="50" t="s">
        <v>2225</v>
      </c>
      <c r="J868" s="67" t="str">
        <f t="shared" si="13"/>
        <v>E.M Clos Saint Jean</v>
      </c>
    </row>
    <row r="869" spans="1:10" ht="24" x14ac:dyDescent="0.25">
      <c r="A869" s="53" t="s">
        <v>956</v>
      </c>
      <c r="B869" s="50" t="s">
        <v>1166</v>
      </c>
      <c r="C869" s="50" t="s">
        <v>1498</v>
      </c>
      <c r="D869" s="50" t="s">
        <v>1662</v>
      </c>
      <c r="E869" s="50">
        <v>77431</v>
      </c>
      <c r="F869" s="54" t="s">
        <v>1662</v>
      </c>
      <c r="G869" s="78" t="s">
        <v>1478</v>
      </c>
      <c r="H869" s="50" t="s">
        <v>1698</v>
      </c>
      <c r="I869" s="50" t="s">
        <v>2226</v>
      </c>
      <c r="J869" s="67" t="str">
        <f t="shared" si="13"/>
        <v>E.M La Fontaine Seche</v>
      </c>
    </row>
    <row r="870" spans="1:10" x14ac:dyDescent="0.25">
      <c r="A870" s="51" t="s">
        <v>955</v>
      </c>
      <c r="B870" s="50" t="s">
        <v>1166</v>
      </c>
      <c r="C870" s="50" t="s">
        <v>1498</v>
      </c>
      <c r="D870" s="50" t="s">
        <v>1662</v>
      </c>
      <c r="E870" s="50">
        <v>77431</v>
      </c>
      <c r="F870" s="52" t="s">
        <v>1662</v>
      </c>
      <c r="G870" s="79" t="s">
        <v>1479</v>
      </c>
      <c r="H870" s="50" t="s">
        <v>1697</v>
      </c>
      <c r="I870" s="50" t="s">
        <v>2227</v>
      </c>
      <c r="J870" s="67" t="str">
        <f t="shared" si="13"/>
        <v>E.E Les Hauts De Saint Pierre</v>
      </c>
    </row>
    <row r="871" spans="1:10" x14ac:dyDescent="0.25">
      <c r="A871" s="51" t="s">
        <v>953</v>
      </c>
      <c r="B871" s="50" t="s">
        <v>1166</v>
      </c>
      <c r="C871" s="50" t="s">
        <v>1498</v>
      </c>
      <c r="D871" s="50" t="s">
        <v>1662</v>
      </c>
      <c r="E871" s="50">
        <v>77431</v>
      </c>
      <c r="F871" s="52" t="s">
        <v>1662</v>
      </c>
      <c r="G871" s="79" t="s">
        <v>1479</v>
      </c>
      <c r="H871" s="50" t="s">
        <v>1697</v>
      </c>
      <c r="I871" s="50" t="s">
        <v>2228</v>
      </c>
      <c r="J871" s="67" t="str">
        <f t="shared" si="13"/>
        <v>E.E Les Sources</v>
      </c>
    </row>
    <row r="872" spans="1:10" ht="24" x14ac:dyDescent="0.25">
      <c r="A872" s="53" t="s">
        <v>957</v>
      </c>
      <c r="B872" s="50" t="s">
        <v>1164</v>
      </c>
      <c r="C872" s="50" t="s">
        <v>1494</v>
      </c>
      <c r="D872" s="50" t="s">
        <v>1663</v>
      </c>
      <c r="E872" s="50">
        <v>77432</v>
      </c>
      <c r="F872" s="54" t="s">
        <v>1663</v>
      </c>
      <c r="G872" s="79" t="s">
        <v>1479</v>
      </c>
      <c r="H872" s="50" t="s">
        <v>1697</v>
      </c>
      <c r="I872" s="50" t="s">
        <v>2229</v>
      </c>
      <c r="J872" s="67" t="str">
        <f t="shared" si="13"/>
        <v>E.E Du Bourg</v>
      </c>
    </row>
    <row r="873" spans="1:10" ht="24" x14ac:dyDescent="0.25">
      <c r="A873" s="53" t="s">
        <v>958</v>
      </c>
      <c r="B873" s="50" t="s">
        <v>1163</v>
      </c>
      <c r="C873" s="50" t="s">
        <v>1490</v>
      </c>
      <c r="D873" s="50" t="s">
        <v>1664</v>
      </c>
      <c r="E873" s="50">
        <v>77435</v>
      </c>
      <c r="F873" s="54" t="s">
        <v>1664</v>
      </c>
      <c r="G873" s="78" t="s">
        <v>1699</v>
      </c>
      <c r="H873" s="50" t="s">
        <v>1696</v>
      </c>
      <c r="I873" s="50" t="s">
        <v>2079</v>
      </c>
      <c r="J873" s="67" t="str">
        <f t="shared" si="13"/>
        <v>E.P La Fontaine</v>
      </c>
    </row>
    <row r="874" spans="1:10" ht="24" x14ac:dyDescent="0.25">
      <c r="A874" s="53" t="s">
        <v>959</v>
      </c>
      <c r="B874" s="50" t="s">
        <v>1164</v>
      </c>
      <c r="C874" s="50" t="s">
        <v>1494</v>
      </c>
      <c r="D874" s="50" t="s">
        <v>1392</v>
      </c>
      <c r="E874" s="50">
        <v>77436</v>
      </c>
      <c r="F874" s="54" t="s">
        <v>1392</v>
      </c>
      <c r="G874" s="78" t="s">
        <v>1699</v>
      </c>
      <c r="H874" s="50" t="s">
        <v>1696</v>
      </c>
      <c r="I874" s="50" t="s">
        <v>2230</v>
      </c>
      <c r="J874" s="67" t="str">
        <f t="shared" si="13"/>
        <v>E.P Saint-Simeon</v>
      </c>
    </row>
    <row r="875" spans="1:10" ht="24" x14ac:dyDescent="0.25">
      <c r="A875" s="53" t="s">
        <v>960</v>
      </c>
      <c r="B875" s="50" t="s">
        <v>1480</v>
      </c>
      <c r="C875" s="50" t="s">
        <v>1497</v>
      </c>
      <c r="D875" s="50" t="s">
        <v>1393</v>
      </c>
      <c r="E875" s="50">
        <v>77437</v>
      </c>
      <c r="F875" s="54" t="s">
        <v>1393</v>
      </c>
      <c r="G875" s="79" t="s">
        <v>1479</v>
      </c>
      <c r="H875" s="50" t="s">
        <v>1697</v>
      </c>
      <c r="I875" s="50" t="s">
        <v>2231</v>
      </c>
      <c r="J875" s="67" t="str">
        <f t="shared" si="13"/>
        <v>E.E Henri Caroly</v>
      </c>
    </row>
    <row r="876" spans="1:10" ht="24" x14ac:dyDescent="0.25">
      <c r="A876" s="53" t="s">
        <v>961</v>
      </c>
      <c r="B876" s="50" t="s">
        <v>1480</v>
      </c>
      <c r="C876" s="50" t="s">
        <v>1497</v>
      </c>
      <c r="D876" s="50" t="s">
        <v>1393</v>
      </c>
      <c r="E876" s="50">
        <v>77437</v>
      </c>
      <c r="F876" s="54" t="s">
        <v>1393</v>
      </c>
      <c r="G876" s="78" t="s">
        <v>1478</v>
      </c>
      <c r="H876" s="50" t="s">
        <v>1698</v>
      </c>
      <c r="I876" s="50" t="s">
        <v>2232</v>
      </c>
      <c r="J876" s="67" t="str">
        <f t="shared" si="13"/>
        <v>E.M Saint-Soupplets</v>
      </c>
    </row>
    <row r="877" spans="1:10" x14ac:dyDescent="0.25">
      <c r="A877" s="51" t="s">
        <v>962</v>
      </c>
      <c r="B877" s="50" t="s">
        <v>1171</v>
      </c>
      <c r="C877" s="50" t="s">
        <v>1508</v>
      </c>
      <c r="D877" s="50" t="s">
        <v>1665</v>
      </c>
      <c r="E877" s="50">
        <v>77438</v>
      </c>
      <c r="F877" s="52" t="s">
        <v>1665</v>
      </c>
      <c r="G877" s="79" t="s">
        <v>1479</v>
      </c>
      <c r="H877" s="50" t="s">
        <v>1697</v>
      </c>
      <c r="I877" s="50" t="s">
        <v>2233</v>
      </c>
      <c r="J877" s="67" t="str">
        <f t="shared" si="13"/>
        <v>E.E Edouard Thomas</v>
      </c>
    </row>
    <row r="878" spans="1:10" ht="24" x14ac:dyDescent="0.25">
      <c r="A878" s="53" t="s">
        <v>963</v>
      </c>
      <c r="B878" s="50" t="s">
        <v>1171</v>
      </c>
      <c r="C878" s="50" t="s">
        <v>1508</v>
      </c>
      <c r="D878" s="50" t="s">
        <v>1665</v>
      </c>
      <c r="E878" s="50">
        <v>77438</v>
      </c>
      <c r="F878" s="54" t="s">
        <v>1665</v>
      </c>
      <c r="G878" s="78" t="s">
        <v>1478</v>
      </c>
      <c r="H878" s="50" t="s">
        <v>1698</v>
      </c>
      <c r="I878" s="50" t="s">
        <v>2233</v>
      </c>
      <c r="J878" s="67" t="str">
        <f t="shared" si="13"/>
        <v>E.M Edouard Thomas</v>
      </c>
    </row>
    <row r="879" spans="1:10" x14ac:dyDescent="0.25">
      <c r="A879" s="51" t="s">
        <v>965</v>
      </c>
      <c r="B879" s="50" t="s">
        <v>1171</v>
      </c>
      <c r="C879" s="50" t="s">
        <v>1508</v>
      </c>
      <c r="D879" s="50" t="s">
        <v>1665</v>
      </c>
      <c r="E879" s="50">
        <v>77438</v>
      </c>
      <c r="F879" s="52" t="s">
        <v>1665</v>
      </c>
      <c r="G879" s="79" t="s">
        <v>1479</v>
      </c>
      <c r="H879" s="50" t="s">
        <v>1697</v>
      </c>
      <c r="I879" s="50" t="s">
        <v>2204</v>
      </c>
      <c r="J879" s="67" t="str">
        <f t="shared" si="13"/>
        <v>E.E Marie Curie</v>
      </c>
    </row>
    <row r="880" spans="1:10" x14ac:dyDescent="0.25">
      <c r="A880" s="51" t="s">
        <v>964</v>
      </c>
      <c r="B880" s="50" t="s">
        <v>1171</v>
      </c>
      <c r="C880" s="50" t="s">
        <v>1508</v>
      </c>
      <c r="D880" s="50" t="s">
        <v>1665</v>
      </c>
      <c r="E880" s="50">
        <v>77438</v>
      </c>
      <c r="F880" s="52" t="s">
        <v>1665</v>
      </c>
      <c r="G880" s="78" t="s">
        <v>1478</v>
      </c>
      <c r="H880" s="50" t="s">
        <v>1698</v>
      </c>
      <c r="I880" s="50" t="s">
        <v>2204</v>
      </c>
      <c r="J880" s="67" t="str">
        <f t="shared" si="13"/>
        <v>E.M Marie Curie</v>
      </c>
    </row>
    <row r="881" spans="1:10" x14ac:dyDescent="0.25">
      <c r="A881" s="51" t="s">
        <v>966</v>
      </c>
      <c r="B881" s="50" t="s">
        <v>1171</v>
      </c>
      <c r="C881" s="50" t="s">
        <v>1508</v>
      </c>
      <c r="D881" s="50" t="s">
        <v>1665</v>
      </c>
      <c r="E881" s="50">
        <v>77438</v>
      </c>
      <c r="F881" s="52" t="s">
        <v>1665</v>
      </c>
      <c r="G881" s="79" t="s">
        <v>1479</v>
      </c>
      <c r="H881" s="50" t="s">
        <v>1697</v>
      </c>
      <c r="I881" s="50" t="s">
        <v>2234</v>
      </c>
      <c r="J881" s="67" t="str">
        <f t="shared" si="13"/>
        <v>E.E Pierre Villette</v>
      </c>
    </row>
    <row r="882" spans="1:10" x14ac:dyDescent="0.25">
      <c r="A882" s="51" t="s">
        <v>967</v>
      </c>
      <c r="B882" s="50" t="s">
        <v>1171</v>
      </c>
      <c r="C882" s="50" t="s">
        <v>1508</v>
      </c>
      <c r="D882" s="50" t="s">
        <v>1665</v>
      </c>
      <c r="E882" s="50">
        <v>77438</v>
      </c>
      <c r="F882" s="52" t="s">
        <v>1665</v>
      </c>
      <c r="G882" s="78" t="s">
        <v>1478</v>
      </c>
      <c r="H882" s="50" t="s">
        <v>1698</v>
      </c>
      <c r="I882" s="50" t="s">
        <v>2234</v>
      </c>
      <c r="J882" s="67" t="str">
        <f t="shared" si="13"/>
        <v>E.M Pierre Villette</v>
      </c>
    </row>
    <row r="883" spans="1:10" x14ac:dyDescent="0.25">
      <c r="A883" s="51" t="s">
        <v>968</v>
      </c>
      <c r="B883" s="50" t="s">
        <v>1168</v>
      </c>
      <c r="C883" s="50" t="s">
        <v>1501</v>
      </c>
      <c r="D883" s="50" t="s">
        <v>1394</v>
      </c>
      <c r="E883" s="50">
        <v>77439</v>
      </c>
      <c r="F883" s="52" t="s">
        <v>1394</v>
      </c>
      <c r="G883" s="78" t="s">
        <v>1699</v>
      </c>
      <c r="H883" s="50" t="s">
        <v>1696</v>
      </c>
      <c r="I883" s="50" t="s">
        <v>1394</v>
      </c>
      <c r="J883" s="67" t="str">
        <f t="shared" si="13"/>
        <v>E.P Salins</v>
      </c>
    </row>
    <row r="884" spans="1:10" x14ac:dyDescent="0.25">
      <c r="A884" s="51" t="s">
        <v>969</v>
      </c>
      <c r="B884" s="50" t="s">
        <v>1295</v>
      </c>
      <c r="C884" s="50" t="s">
        <v>1502</v>
      </c>
      <c r="D884" s="50" t="s">
        <v>1395</v>
      </c>
      <c r="E884" s="50">
        <v>77440</v>
      </c>
      <c r="F884" s="52" t="s">
        <v>1395</v>
      </c>
      <c r="G884" s="78" t="s">
        <v>1699</v>
      </c>
      <c r="H884" s="50" t="s">
        <v>1696</v>
      </c>
      <c r="I884" s="50" t="s">
        <v>1395</v>
      </c>
      <c r="J884" s="67" t="str">
        <f t="shared" si="13"/>
        <v>E.P Sammeron</v>
      </c>
    </row>
    <row r="885" spans="1:10" x14ac:dyDescent="0.25">
      <c r="A885" s="51" t="s">
        <v>970</v>
      </c>
      <c r="B885" s="50" t="s">
        <v>1482</v>
      </c>
      <c r="C885" s="50" t="s">
        <v>1504</v>
      </c>
      <c r="D885" s="50" t="s">
        <v>1666</v>
      </c>
      <c r="E885" s="50">
        <v>77441</v>
      </c>
      <c r="F885" s="52" t="s">
        <v>1666</v>
      </c>
      <c r="G885" s="79" t="s">
        <v>1479</v>
      </c>
      <c r="H885" s="50" t="s">
        <v>1697</v>
      </c>
      <c r="I885" s="50" t="s">
        <v>2031</v>
      </c>
      <c r="J885" s="67" t="str">
        <f t="shared" si="13"/>
        <v>E.E Alfred Binet</v>
      </c>
    </row>
    <row r="886" spans="1:10" x14ac:dyDescent="0.25">
      <c r="A886" s="51" t="s">
        <v>971</v>
      </c>
      <c r="B886" s="50" t="s">
        <v>1482</v>
      </c>
      <c r="C886" s="50" t="s">
        <v>1504</v>
      </c>
      <c r="D886" s="50" t="s">
        <v>1666</v>
      </c>
      <c r="E886" s="50">
        <v>77441</v>
      </c>
      <c r="F886" s="52" t="s">
        <v>1666</v>
      </c>
      <c r="G886" s="78" t="s">
        <v>1478</v>
      </c>
      <c r="H886" s="50" t="s">
        <v>1698</v>
      </c>
      <c r="I886" s="50" t="s">
        <v>2031</v>
      </c>
      <c r="J886" s="67" t="str">
        <f t="shared" si="13"/>
        <v>E.M Alfred Binet</v>
      </c>
    </row>
    <row r="887" spans="1:10" x14ac:dyDescent="0.25">
      <c r="A887" s="51" t="s">
        <v>972</v>
      </c>
      <c r="B887" s="50" t="s">
        <v>1482</v>
      </c>
      <c r="C887" s="50" t="s">
        <v>1504</v>
      </c>
      <c r="D887" s="50" t="s">
        <v>1396</v>
      </c>
      <c r="E887" s="50">
        <v>77442</v>
      </c>
      <c r="F887" s="52" t="s">
        <v>1396</v>
      </c>
      <c r="G887" s="79" t="s">
        <v>1479</v>
      </c>
      <c r="H887" s="50" t="s">
        <v>1697</v>
      </c>
      <c r="I887" s="50" t="s">
        <v>1396</v>
      </c>
      <c r="J887" s="67" t="str">
        <f t="shared" si="13"/>
        <v>E.E Samoreau</v>
      </c>
    </row>
    <row r="888" spans="1:10" ht="24" x14ac:dyDescent="0.25">
      <c r="A888" s="53" t="s">
        <v>973</v>
      </c>
      <c r="B888" s="50" t="s">
        <v>1482</v>
      </c>
      <c r="C888" s="50" t="s">
        <v>1504</v>
      </c>
      <c r="D888" s="50" t="s">
        <v>1396</v>
      </c>
      <c r="E888" s="50">
        <v>77442</v>
      </c>
      <c r="F888" s="54" t="s">
        <v>1396</v>
      </c>
      <c r="G888" s="78" t="s">
        <v>1478</v>
      </c>
      <c r="H888" s="50" t="s">
        <v>1698</v>
      </c>
      <c r="I888" s="50" t="s">
        <v>1396</v>
      </c>
      <c r="J888" s="67" t="str">
        <f t="shared" si="13"/>
        <v>E.M Samoreau</v>
      </c>
    </row>
    <row r="889" spans="1:10" x14ac:dyDescent="0.25">
      <c r="A889" s="51" t="s">
        <v>974</v>
      </c>
      <c r="B889" s="50" t="s">
        <v>1295</v>
      </c>
      <c r="C889" s="50" t="s">
        <v>1502</v>
      </c>
      <c r="D889" s="50" t="s">
        <v>1397</v>
      </c>
      <c r="E889" s="50">
        <v>77443</v>
      </c>
      <c r="F889" s="52" t="s">
        <v>1397</v>
      </c>
      <c r="G889" s="79" t="s">
        <v>1479</v>
      </c>
      <c r="H889" s="50" t="s">
        <v>1697</v>
      </c>
      <c r="I889" s="50" t="s">
        <v>2235</v>
      </c>
      <c r="J889" s="67" t="str">
        <f t="shared" si="13"/>
        <v>E.E La Prairie</v>
      </c>
    </row>
    <row r="890" spans="1:10" x14ac:dyDescent="0.25">
      <c r="A890" s="51" t="s">
        <v>975</v>
      </c>
      <c r="B890" s="50" t="s">
        <v>1167</v>
      </c>
      <c r="C890" s="50" t="s">
        <v>1499</v>
      </c>
      <c r="D890" s="50" t="s">
        <v>1667</v>
      </c>
      <c r="E890" s="50">
        <v>77444</v>
      </c>
      <c r="F890" s="52" t="s">
        <v>1667</v>
      </c>
      <c r="G890" s="78" t="s">
        <v>1699</v>
      </c>
      <c r="H890" s="50" t="s">
        <v>1696</v>
      </c>
      <c r="I890" s="50" t="s">
        <v>2236</v>
      </c>
      <c r="J890" s="67" t="str">
        <f t="shared" si="13"/>
        <v>E.P Montsanmartin</v>
      </c>
    </row>
    <row r="891" spans="1:10" x14ac:dyDescent="0.25">
      <c r="A891" s="51" t="s">
        <v>976</v>
      </c>
      <c r="B891" s="50" t="s">
        <v>1172</v>
      </c>
      <c r="C891" s="50" t="s">
        <v>1509</v>
      </c>
      <c r="D891" s="50" t="s">
        <v>1668</v>
      </c>
      <c r="E891" s="50">
        <v>77445</v>
      </c>
      <c r="F891" s="52" t="s">
        <v>1668</v>
      </c>
      <c r="G891" s="79" t="s">
        <v>1479</v>
      </c>
      <c r="H891" s="50" t="s">
        <v>1697</v>
      </c>
      <c r="I891" s="50" t="s">
        <v>2237</v>
      </c>
      <c r="J891" s="67" t="str">
        <f t="shared" si="13"/>
        <v>E.E Chanteraine</v>
      </c>
    </row>
    <row r="892" spans="1:10" x14ac:dyDescent="0.25">
      <c r="A892" s="51" t="s">
        <v>977</v>
      </c>
      <c r="B892" s="50" t="s">
        <v>1172</v>
      </c>
      <c r="C892" s="50" t="s">
        <v>1509</v>
      </c>
      <c r="D892" s="50" t="s">
        <v>1668</v>
      </c>
      <c r="E892" s="50">
        <v>77445</v>
      </c>
      <c r="F892" s="52" t="s">
        <v>1668</v>
      </c>
      <c r="G892" s="78" t="s">
        <v>1478</v>
      </c>
      <c r="H892" s="50" t="s">
        <v>1698</v>
      </c>
      <c r="I892" s="50" t="s">
        <v>2237</v>
      </c>
      <c r="J892" s="67" t="str">
        <f t="shared" si="13"/>
        <v>E.M Chanteraine</v>
      </c>
    </row>
    <row r="893" spans="1:10" ht="24" x14ac:dyDescent="0.25">
      <c r="A893" s="53" t="s">
        <v>983</v>
      </c>
      <c r="B893" s="50" t="s">
        <v>1172</v>
      </c>
      <c r="C893" s="50" t="s">
        <v>1509</v>
      </c>
      <c r="D893" s="50" t="s">
        <v>1668</v>
      </c>
      <c r="E893" s="50">
        <v>77445</v>
      </c>
      <c r="F893" s="54" t="s">
        <v>1668</v>
      </c>
      <c r="G893" s="79" t="s">
        <v>1479</v>
      </c>
      <c r="H893" s="50" t="s">
        <v>1697</v>
      </c>
      <c r="I893" s="50" t="s">
        <v>2238</v>
      </c>
      <c r="J893" s="67" t="str">
        <f t="shared" si="13"/>
        <v>E.E Desiree Clary</v>
      </c>
    </row>
    <row r="894" spans="1:10" ht="24" x14ac:dyDescent="0.25">
      <c r="A894" s="53" t="s">
        <v>982</v>
      </c>
      <c r="B894" s="50" t="s">
        <v>1172</v>
      </c>
      <c r="C894" s="50" t="s">
        <v>1509</v>
      </c>
      <c r="D894" s="50" t="s">
        <v>1668</v>
      </c>
      <c r="E894" s="50">
        <v>77445</v>
      </c>
      <c r="F894" s="54" t="s">
        <v>1668</v>
      </c>
      <c r="G894" s="78" t="s">
        <v>1478</v>
      </c>
      <c r="H894" s="50" t="s">
        <v>1698</v>
      </c>
      <c r="I894" s="50" t="s">
        <v>2238</v>
      </c>
      <c r="J894" s="67" t="str">
        <f t="shared" si="13"/>
        <v>E.M Desiree Clary</v>
      </c>
    </row>
    <row r="895" spans="1:10" x14ac:dyDescent="0.25">
      <c r="A895" s="51" t="s">
        <v>996</v>
      </c>
      <c r="B895" s="50" t="s">
        <v>1172</v>
      </c>
      <c r="C895" s="50" t="s">
        <v>1509</v>
      </c>
      <c r="D895" s="50" t="s">
        <v>1668</v>
      </c>
      <c r="E895" s="50">
        <v>77445</v>
      </c>
      <c r="F895" s="52" t="s">
        <v>1668</v>
      </c>
      <c r="G895" s="78" t="s">
        <v>1699</v>
      </c>
      <c r="H895" s="50" t="s">
        <v>1696</v>
      </c>
      <c r="I895" s="50" t="s">
        <v>2239</v>
      </c>
      <c r="J895" s="67" t="str">
        <f t="shared" si="13"/>
        <v>E.P Les Cites Unies</v>
      </c>
    </row>
    <row r="896" spans="1:10" x14ac:dyDescent="0.25">
      <c r="A896" s="51" t="s">
        <v>979</v>
      </c>
      <c r="B896" s="50" t="s">
        <v>1172</v>
      </c>
      <c r="C896" s="50" t="s">
        <v>1509</v>
      </c>
      <c r="D896" s="50" t="s">
        <v>1668</v>
      </c>
      <c r="E896" s="50">
        <v>77445</v>
      </c>
      <c r="F896" s="52" t="s">
        <v>1668</v>
      </c>
      <c r="G896" s="79" t="s">
        <v>1479</v>
      </c>
      <c r="H896" s="50" t="s">
        <v>1697</v>
      </c>
      <c r="I896" s="50" t="s">
        <v>2240</v>
      </c>
      <c r="J896" s="67" t="str">
        <f t="shared" si="13"/>
        <v>E.E Les Ormes</v>
      </c>
    </row>
    <row r="897" spans="1:10" x14ac:dyDescent="0.25">
      <c r="A897" s="51" t="s">
        <v>978</v>
      </c>
      <c r="B897" s="50" t="s">
        <v>1172</v>
      </c>
      <c r="C897" s="50" t="s">
        <v>1509</v>
      </c>
      <c r="D897" s="50" t="s">
        <v>1668</v>
      </c>
      <c r="E897" s="50">
        <v>77445</v>
      </c>
      <c r="F897" s="52" t="s">
        <v>1668</v>
      </c>
      <c r="G897" s="78" t="s">
        <v>1478</v>
      </c>
      <c r="H897" s="50" t="s">
        <v>1698</v>
      </c>
      <c r="I897" s="50" t="s">
        <v>2240</v>
      </c>
      <c r="J897" s="67" t="str">
        <f t="shared" si="13"/>
        <v>E.M Les Ormes</v>
      </c>
    </row>
    <row r="898" spans="1:10" x14ac:dyDescent="0.25">
      <c r="A898" s="51" t="s">
        <v>985</v>
      </c>
      <c r="B898" s="50" t="s">
        <v>1172</v>
      </c>
      <c r="C898" s="50" t="s">
        <v>1509</v>
      </c>
      <c r="D898" s="50" t="s">
        <v>1668</v>
      </c>
      <c r="E898" s="50">
        <v>77445</v>
      </c>
      <c r="F898" s="52" t="s">
        <v>1668</v>
      </c>
      <c r="G898" s="79" t="s">
        <v>1479</v>
      </c>
      <c r="H898" s="50" t="s">
        <v>1697</v>
      </c>
      <c r="I898" s="50" t="s">
        <v>2241</v>
      </c>
      <c r="J898" s="67" t="str">
        <f t="shared" si="13"/>
        <v>E.E Les Regalles</v>
      </c>
    </row>
    <row r="899" spans="1:10" x14ac:dyDescent="0.25">
      <c r="A899" s="51" t="s">
        <v>984</v>
      </c>
      <c r="B899" s="50" t="s">
        <v>1172</v>
      </c>
      <c r="C899" s="50" t="s">
        <v>1509</v>
      </c>
      <c r="D899" s="50" t="s">
        <v>1668</v>
      </c>
      <c r="E899" s="50">
        <v>77445</v>
      </c>
      <c r="F899" s="52" t="s">
        <v>1668</v>
      </c>
      <c r="G899" s="78" t="s">
        <v>1478</v>
      </c>
      <c r="H899" s="50" t="s">
        <v>1698</v>
      </c>
      <c r="I899" s="50" t="s">
        <v>2241</v>
      </c>
      <c r="J899" s="67" t="str">
        <f t="shared" si="13"/>
        <v>E.M Les Regalles</v>
      </c>
    </row>
    <row r="900" spans="1:10" x14ac:dyDescent="0.25">
      <c r="A900" s="51" t="s">
        <v>981</v>
      </c>
      <c r="B900" s="50" t="s">
        <v>1172</v>
      </c>
      <c r="C900" s="50" t="s">
        <v>1509</v>
      </c>
      <c r="D900" s="50" t="s">
        <v>1668</v>
      </c>
      <c r="E900" s="50">
        <v>77445</v>
      </c>
      <c r="F900" s="52" t="s">
        <v>1668</v>
      </c>
      <c r="G900" s="79" t="s">
        <v>1479</v>
      </c>
      <c r="H900" s="50" t="s">
        <v>1697</v>
      </c>
      <c r="I900" s="50" t="s">
        <v>2242</v>
      </c>
      <c r="J900" s="67" t="str">
        <f t="shared" ref="J900:J963" si="14">TRIM(H900&amp;" "&amp;PROPER(I900))</f>
        <v>E.E Les Rivieres</v>
      </c>
    </row>
    <row r="901" spans="1:10" x14ac:dyDescent="0.25">
      <c r="A901" s="51" t="s">
        <v>980</v>
      </c>
      <c r="B901" s="50" t="s">
        <v>1172</v>
      </c>
      <c r="C901" s="50" t="s">
        <v>1509</v>
      </c>
      <c r="D901" s="50" t="s">
        <v>1668</v>
      </c>
      <c r="E901" s="50">
        <v>77445</v>
      </c>
      <c r="F901" s="52" t="s">
        <v>1668</v>
      </c>
      <c r="G901" s="78" t="s">
        <v>1478</v>
      </c>
      <c r="H901" s="50" t="s">
        <v>1698</v>
      </c>
      <c r="I901" s="50" t="s">
        <v>2242</v>
      </c>
      <c r="J901" s="67" t="str">
        <f t="shared" si="14"/>
        <v>E.M Les Rivieres</v>
      </c>
    </row>
    <row r="902" spans="1:10" x14ac:dyDescent="0.25">
      <c r="A902" s="51" t="s">
        <v>988</v>
      </c>
      <c r="B902" s="50" t="s">
        <v>1172</v>
      </c>
      <c r="C902" s="50" t="s">
        <v>1509</v>
      </c>
      <c r="D902" s="50" t="s">
        <v>1668</v>
      </c>
      <c r="E902" s="50">
        <v>77445</v>
      </c>
      <c r="F902" s="52" t="s">
        <v>1668</v>
      </c>
      <c r="G902" s="79" t="s">
        <v>1479</v>
      </c>
      <c r="H902" s="50" t="s">
        <v>1697</v>
      </c>
      <c r="I902" s="50" t="s">
        <v>2243</v>
      </c>
      <c r="J902" s="67" t="str">
        <f t="shared" si="14"/>
        <v>E.E Louise Michel</v>
      </c>
    </row>
    <row r="903" spans="1:10" x14ac:dyDescent="0.25">
      <c r="A903" s="51" t="s">
        <v>989</v>
      </c>
      <c r="B903" s="50" t="s">
        <v>1172</v>
      </c>
      <c r="C903" s="50" t="s">
        <v>1509</v>
      </c>
      <c r="D903" s="50" t="s">
        <v>1668</v>
      </c>
      <c r="E903" s="50">
        <v>77445</v>
      </c>
      <c r="F903" s="52" t="s">
        <v>1668</v>
      </c>
      <c r="G903" s="78" t="s">
        <v>1478</v>
      </c>
      <c r="H903" s="50" t="s">
        <v>1698</v>
      </c>
      <c r="I903" s="50" t="s">
        <v>2243</v>
      </c>
      <c r="J903" s="67" t="str">
        <f t="shared" si="14"/>
        <v>E.M Louise Michel</v>
      </c>
    </row>
    <row r="904" spans="1:10" x14ac:dyDescent="0.25">
      <c r="A904" s="51" t="s">
        <v>992</v>
      </c>
      <c r="B904" s="50" t="s">
        <v>1172</v>
      </c>
      <c r="C904" s="50" t="s">
        <v>1509</v>
      </c>
      <c r="D904" s="50" t="s">
        <v>1668</v>
      </c>
      <c r="E904" s="50">
        <v>77445</v>
      </c>
      <c r="F904" s="52" t="s">
        <v>1668</v>
      </c>
      <c r="G904" s="79" t="s">
        <v>1479</v>
      </c>
      <c r="H904" s="50" t="s">
        <v>1697</v>
      </c>
      <c r="I904" s="50" t="s">
        <v>2244</v>
      </c>
      <c r="J904" s="67" t="str">
        <f t="shared" si="14"/>
        <v>E.E Marc Bloch</v>
      </c>
    </row>
    <row r="905" spans="1:10" x14ac:dyDescent="0.25">
      <c r="A905" s="51" t="s">
        <v>993</v>
      </c>
      <c r="B905" s="50" t="s">
        <v>1172</v>
      </c>
      <c r="C905" s="50" t="s">
        <v>1509</v>
      </c>
      <c r="D905" s="50" t="s">
        <v>1668</v>
      </c>
      <c r="E905" s="50">
        <v>77445</v>
      </c>
      <c r="F905" s="52" t="s">
        <v>1668</v>
      </c>
      <c r="G905" s="78" t="s">
        <v>1478</v>
      </c>
      <c r="H905" s="50" t="s">
        <v>1698</v>
      </c>
      <c r="I905" s="50" t="s">
        <v>2244</v>
      </c>
      <c r="J905" s="67" t="str">
        <f t="shared" si="14"/>
        <v>E.M Marc Bloch</v>
      </c>
    </row>
    <row r="906" spans="1:10" x14ac:dyDescent="0.25">
      <c r="A906" s="51" t="s">
        <v>991</v>
      </c>
      <c r="B906" s="50" t="s">
        <v>1172</v>
      </c>
      <c r="C906" s="50" t="s">
        <v>1509</v>
      </c>
      <c r="D906" s="50" t="s">
        <v>1668</v>
      </c>
      <c r="E906" s="50">
        <v>77445</v>
      </c>
      <c r="F906" s="52" t="s">
        <v>1668</v>
      </c>
      <c r="G906" s="79" t="s">
        <v>1479</v>
      </c>
      <c r="H906" s="50" t="s">
        <v>1697</v>
      </c>
      <c r="I906" s="50" t="s">
        <v>2245</v>
      </c>
      <c r="J906" s="67" t="str">
        <f t="shared" si="14"/>
        <v>E.E Pierre Brossolette</v>
      </c>
    </row>
    <row r="907" spans="1:10" x14ac:dyDescent="0.25">
      <c r="A907" s="51" t="s">
        <v>990</v>
      </c>
      <c r="B907" s="50" t="s">
        <v>1172</v>
      </c>
      <c r="C907" s="50" t="s">
        <v>1509</v>
      </c>
      <c r="D907" s="50" t="s">
        <v>1668</v>
      </c>
      <c r="E907" s="50">
        <v>77445</v>
      </c>
      <c r="F907" s="52" t="s">
        <v>1668</v>
      </c>
      <c r="G907" s="78" t="s">
        <v>1478</v>
      </c>
      <c r="H907" s="50" t="s">
        <v>1698</v>
      </c>
      <c r="I907" s="50" t="s">
        <v>2245</v>
      </c>
      <c r="J907" s="67" t="str">
        <f t="shared" si="14"/>
        <v>E.M Pierre Brossolette</v>
      </c>
    </row>
    <row r="908" spans="1:10" x14ac:dyDescent="0.25">
      <c r="A908" s="51" t="s">
        <v>986</v>
      </c>
      <c r="B908" s="50" t="s">
        <v>1172</v>
      </c>
      <c r="C908" s="50" t="s">
        <v>1509</v>
      </c>
      <c r="D908" s="50" t="s">
        <v>1668</v>
      </c>
      <c r="E908" s="50">
        <v>77445</v>
      </c>
      <c r="F908" s="52" t="s">
        <v>1668</v>
      </c>
      <c r="G908" s="79" t="s">
        <v>1479</v>
      </c>
      <c r="H908" s="50" t="s">
        <v>1697</v>
      </c>
      <c r="I908" s="50" t="s">
        <v>2246</v>
      </c>
      <c r="J908" s="67" t="str">
        <f t="shared" si="14"/>
        <v>E.E Reveil Matin</v>
      </c>
    </row>
    <row r="909" spans="1:10" x14ac:dyDescent="0.25">
      <c r="A909" s="51" t="s">
        <v>987</v>
      </c>
      <c r="B909" s="50" t="s">
        <v>1172</v>
      </c>
      <c r="C909" s="50" t="s">
        <v>1509</v>
      </c>
      <c r="D909" s="50" t="s">
        <v>1668</v>
      </c>
      <c r="E909" s="50">
        <v>77445</v>
      </c>
      <c r="F909" s="52" t="s">
        <v>1668</v>
      </c>
      <c r="G909" s="78" t="s">
        <v>1478</v>
      </c>
      <c r="H909" s="50" t="s">
        <v>1698</v>
      </c>
      <c r="I909" s="50" t="s">
        <v>2246</v>
      </c>
      <c r="J909" s="67" t="str">
        <f t="shared" si="14"/>
        <v>E.M Reveil Matin</v>
      </c>
    </row>
    <row r="910" spans="1:10" x14ac:dyDescent="0.25">
      <c r="A910" s="51" t="s">
        <v>994</v>
      </c>
      <c r="B910" s="50" t="s">
        <v>1172</v>
      </c>
      <c r="C910" s="50" t="s">
        <v>1509</v>
      </c>
      <c r="D910" s="50" t="s">
        <v>1668</v>
      </c>
      <c r="E910" s="50">
        <v>77445</v>
      </c>
      <c r="F910" s="52" t="s">
        <v>1668</v>
      </c>
      <c r="G910" s="79" t="s">
        <v>1479</v>
      </c>
      <c r="H910" s="50" t="s">
        <v>1697</v>
      </c>
      <c r="I910" s="50" t="s">
        <v>2247</v>
      </c>
      <c r="J910" s="67" t="str">
        <f t="shared" si="14"/>
        <v>E.E Sidonie Talabot</v>
      </c>
    </row>
    <row r="911" spans="1:10" x14ac:dyDescent="0.25">
      <c r="A911" s="51" t="s">
        <v>995</v>
      </c>
      <c r="B911" s="50" t="s">
        <v>1172</v>
      </c>
      <c r="C911" s="50" t="s">
        <v>1509</v>
      </c>
      <c r="D911" s="50" t="s">
        <v>1668</v>
      </c>
      <c r="E911" s="50">
        <v>77445</v>
      </c>
      <c r="F911" s="52" t="s">
        <v>1668</v>
      </c>
      <c r="G911" s="78" t="s">
        <v>1478</v>
      </c>
      <c r="H911" s="50" t="s">
        <v>1698</v>
      </c>
      <c r="I911" s="50" t="s">
        <v>2247</v>
      </c>
      <c r="J911" s="67" t="str">
        <f t="shared" si="14"/>
        <v>E.M Sidonie Talabot</v>
      </c>
    </row>
    <row r="912" spans="1:10" x14ac:dyDescent="0.25">
      <c r="A912" s="51" t="s">
        <v>997</v>
      </c>
      <c r="B912" s="50" t="s">
        <v>1168</v>
      </c>
      <c r="C912" s="50" t="s">
        <v>1501</v>
      </c>
      <c r="D912" s="50" t="s">
        <v>1398</v>
      </c>
      <c r="E912" s="50">
        <v>77446</v>
      </c>
      <c r="F912" s="52" t="s">
        <v>1398</v>
      </c>
      <c r="G912" s="78" t="s">
        <v>1699</v>
      </c>
      <c r="H912" s="50" t="s">
        <v>1696</v>
      </c>
      <c r="I912" s="50" t="s">
        <v>1398</v>
      </c>
      <c r="J912" s="67" t="str">
        <f t="shared" si="14"/>
        <v>E.P Savins</v>
      </c>
    </row>
    <row r="913" spans="1:10" x14ac:dyDescent="0.25">
      <c r="A913" s="51" t="s">
        <v>998</v>
      </c>
      <c r="B913" s="50" t="s">
        <v>1172</v>
      </c>
      <c r="C913" s="50" t="s">
        <v>1509</v>
      </c>
      <c r="D913" s="50" t="s">
        <v>1399</v>
      </c>
      <c r="E913" s="50">
        <v>77447</v>
      </c>
      <c r="F913" s="52" t="s">
        <v>1399</v>
      </c>
      <c r="G913" s="79" t="s">
        <v>1479</v>
      </c>
      <c r="H913" s="50" t="s">
        <v>1697</v>
      </c>
      <c r="I913" s="50" t="s">
        <v>2248</v>
      </c>
      <c r="J913" s="67" t="str">
        <f t="shared" si="14"/>
        <v>E.E La Chesnaie</v>
      </c>
    </row>
    <row r="914" spans="1:10" x14ac:dyDescent="0.25">
      <c r="A914" s="51" t="s">
        <v>999</v>
      </c>
      <c r="B914" s="50" t="s">
        <v>1172</v>
      </c>
      <c r="C914" s="50" t="s">
        <v>1509</v>
      </c>
      <c r="D914" s="50" t="s">
        <v>1399</v>
      </c>
      <c r="E914" s="50">
        <v>77447</v>
      </c>
      <c r="F914" s="52" t="s">
        <v>1399</v>
      </c>
      <c r="G914" s="78" t="s">
        <v>1478</v>
      </c>
      <c r="H914" s="50" t="s">
        <v>1698</v>
      </c>
      <c r="I914" s="50" t="s">
        <v>2249</v>
      </c>
      <c r="J914" s="67" t="str">
        <f t="shared" si="14"/>
        <v>E.M Seine-Port</v>
      </c>
    </row>
    <row r="915" spans="1:10" x14ac:dyDescent="0.25">
      <c r="A915" s="51" t="s">
        <v>1004</v>
      </c>
      <c r="B915" s="50" t="s">
        <v>1481</v>
      </c>
      <c r="C915" s="50" t="s">
        <v>1500</v>
      </c>
      <c r="D915" s="50" t="s">
        <v>1400</v>
      </c>
      <c r="E915" s="50">
        <v>77449</v>
      </c>
      <c r="F915" s="52" t="s">
        <v>1400</v>
      </c>
      <c r="G915" s="78" t="s">
        <v>1699</v>
      </c>
      <c r="H915" s="50" t="s">
        <v>1696</v>
      </c>
      <c r="I915" s="50" t="s">
        <v>1969</v>
      </c>
      <c r="J915" s="67" t="str">
        <f t="shared" si="14"/>
        <v>E.P Henri Matisse</v>
      </c>
    </row>
    <row r="916" spans="1:10" ht="24" x14ac:dyDescent="0.25">
      <c r="A916" s="53" t="s">
        <v>1000</v>
      </c>
      <c r="B916" s="50" t="s">
        <v>1481</v>
      </c>
      <c r="C916" s="50" t="s">
        <v>1500</v>
      </c>
      <c r="D916" s="50" t="s">
        <v>1400</v>
      </c>
      <c r="E916" s="50">
        <v>77449</v>
      </c>
      <c r="F916" s="54" t="s">
        <v>1400</v>
      </c>
      <c r="G916" s="79" t="s">
        <v>1479</v>
      </c>
      <c r="H916" s="50" t="s">
        <v>1697</v>
      </c>
      <c r="I916" s="50" t="s">
        <v>1752</v>
      </c>
      <c r="J916" s="67" t="str">
        <f t="shared" si="14"/>
        <v>E.E Jean De La Fontaine</v>
      </c>
    </row>
    <row r="917" spans="1:10" x14ac:dyDescent="0.25">
      <c r="A917" s="51" t="s">
        <v>1001</v>
      </c>
      <c r="B917" s="50" t="s">
        <v>1481</v>
      </c>
      <c r="C917" s="50" t="s">
        <v>1500</v>
      </c>
      <c r="D917" s="50" t="s">
        <v>1400</v>
      </c>
      <c r="E917" s="50">
        <v>77449</v>
      </c>
      <c r="F917" s="52" t="s">
        <v>1400</v>
      </c>
      <c r="G917" s="78" t="s">
        <v>1478</v>
      </c>
      <c r="H917" s="50" t="s">
        <v>1698</v>
      </c>
      <c r="I917" s="50" t="s">
        <v>1752</v>
      </c>
      <c r="J917" s="67" t="str">
        <f t="shared" si="14"/>
        <v>E.M Jean De La Fontaine</v>
      </c>
    </row>
    <row r="918" spans="1:10" x14ac:dyDescent="0.25">
      <c r="A918" s="51" t="s">
        <v>1002</v>
      </c>
      <c r="B918" s="50" t="s">
        <v>1481</v>
      </c>
      <c r="C918" s="50" t="s">
        <v>1500</v>
      </c>
      <c r="D918" s="50" t="s">
        <v>1400</v>
      </c>
      <c r="E918" s="50">
        <v>77449</v>
      </c>
      <c r="F918" s="52" t="s">
        <v>1400</v>
      </c>
      <c r="G918" s="79" t="s">
        <v>1479</v>
      </c>
      <c r="H918" s="50" t="s">
        <v>1697</v>
      </c>
      <c r="I918" s="50" t="s">
        <v>1753</v>
      </c>
      <c r="J918" s="67" t="str">
        <f t="shared" si="14"/>
        <v>E.E Jules Verne</v>
      </c>
    </row>
    <row r="919" spans="1:10" x14ac:dyDescent="0.25">
      <c r="A919" s="51" t="s">
        <v>1003</v>
      </c>
      <c r="B919" s="50" t="s">
        <v>1481</v>
      </c>
      <c r="C919" s="50" t="s">
        <v>1500</v>
      </c>
      <c r="D919" s="50" t="s">
        <v>1400</v>
      </c>
      <c r="E919" s="50">
        <v>77449</v>
      </c>
      <c r="F919" s="52" t="s">
        <v>1400</v>
      </c>
      <c r="G919" s="78" t="s">
        <v>1478</v>
      </c>
      <c r="H919" s="50" t="s">
        <v>1698</v>
      </c>
      <c r="I919" s="50" t="s">
        <v>1753</v>
      </c>
      <c r="J919" s="67" t="str">
        <f t="shared" si="14"/>
        <v>E.M Jules Verne</v>
      </c>
    </row>
    <row r="920" spans="1:10" x14ac:dyDescent="0.25">
      <c r="A920" s="51" t="s">
        <v>1005</v>
      </c>
      <c r="B920" s="50" t="s">
        <v>1481</v>
      </c>
      <c r="C920" s="50" t="s">
        <v>1500</v>
      </c>
      <c r="D920" s="50" t="s">
        <v>1400</v>
      </c>
      <c r="E920" s="50">
        <v>77449</v>
      </c>
      <c r="F920" s="52" t="s">
        <v>1400</v>
      </c>
      <c r="G920" s="78" t="s">
        <v>1699</v>
      </c>
      <c r="H920" s="50" t="s">
        <v>1696</v>
      </c>
      <c r="I920" s="50" t="s">
        <v>2250</v>
      </c>
      <c r="J920" s="67" t="str">
        <f t="shared" si="14"/>
        <v>E.P Pierre Perret</v>
      </c>
    </row>
    <row r="921" spans="1:10" x14ac:dyDescent="0.25">
      <c r="A921" s="51" t="s">
        <v>1006</v>
      </c>
      <c r="B921" s="50" t="s">
        <v>1481</v>
      </c>
      <c r="C921" s="50" t="s">
        <v>1500</v>
      </c>
      <c r="D921" s="50" t="s">
        <v>1400</v>
      </c>
      <c r="E921" s="50">
        <v>77449</v>
      </c>
      <c r="F921" s="52" t="s">
        <v>1400</v>
      </c>
      <c r="G921" s="78" t="s">
        <v>1699</v>
      </c>
      <c r="H921" s="50" t="s">
        <v>1696</v>
      </c>
      <c r="I921" s="50" t="s">
        <v>2251</v>
      </c>
      <c r="J921" s="67" t="str">
        <f t="shared" si="14"/>
        <v>E.P Robert Doisneau</v>
      </c>
    </row>
    <row r="922" spans="1:10" x14ac:dyDescent="0.25">
      <c r="A922" s="51" t="s">
        <v>1007</v>
      </c>
      <c r="B922" s="50" t="s">
        <v>1365</v>
      </c>
      <c r="C922" s="50" t="s">
        <v>1514</v>
      </c>
      <c r="D922" s="50" t="s">
        <v>1401</v>
      </c>
      <c r="E922" s="50">
        <v>77450</v>
      </c>
      <c r="F922" s="52" t="s">
        <v>1401</v>
      </c>
      <c r="G922" s="78" t="s">
        <v>1699</v>
      </c>
      <c r="H922" s="50" t="s">
        <v>1696</v>
      </c>
      <c r="I922" s="50" t="s">
        <v>2252</v>
      </c>
      <c r="J922" s="67" t="str">
        <f t="shared" si="14"/>
        <v>E.P La Butte Aux Bergers</v>
      </c>
    </row>
    <row r="923" spans="1:10" x14ac:dyDescent="0.25">
      <c r="A923" s="51" t="s">
        <v>1008</v>
      </c>
      <c r="B923" s="50" t="s">
        <v>1295</v>
      </c>
      <c r="C923" s="50" t="s">
        <v>1502</v>
      </c>
      <c r="D923" s="50" t="s">
        <v>1402</v>
      </c>
      <c r="E923" s="50">
        <v>77451</v>
      </c>
      <c r="F923" s="52" t="s">
        <v>1402</v>
      </c>
      <c r="G923" s="79" t="s">
        <v>1479</v>
      </c>
      <c r="H923" s="50" t="s">
        <v>1697</v>
      </c>
      <c r="I923" s="50" t="s">
        <v>2253</v>
      </c>
      <c r="J923" s="67" t="str">
        <f t="shared" si="14"/>
        <v>E.E Signy-Signets</v>
      </c>
    </row>
    <row r="924" spans="1:10" x14ac:dyDescent="0.25">
      <c r="A924" s="51" t="s">
        <v>1009</v>
      </c>
      <c r="B924" s="50" t="s">
        <v>1165</v>
      </c>
      <c r="C924" s="50" t="s">
        <v>1495</v>
      </c>
      <c r="D924" s="50" t="s">
        <v>1403</v>
      </c>
      <c r="E924" s="50">
        <v>77453</v>
      </c>
      <c r="F924" s="52" t="s">
        <v>1403</v>
      </c>
      <c r="G924" s="78" t="s">
        <v>1699</v>
      </c>
      <c r="H924" s="50" t="s">
        <v>1696</v>
      </c>
      <c r="I924" s="50" t="s">
        <v>2254</v>
      </c>
      <c r="J924" s="67" t="str">
        <f t="shared" si="14"/>
        <v>E.P Bellamy</v>
      </c>
    </row>
    <row r="925" spans="1:10" x14ac:dyDescent="0.25">
      <c r="A925" s="51" t="s">
        <v>1010</v>
      </c>
      <c r="B925" s="50" t="s">
        <v>1168</v>
      </c>
      <c r="C925" s="50" t="s">
        <v>1501</v>
      </c>
      <c r="D925" s="50" t="s">
        <v>1669</v>
      </c>
      <c r="E925" s="50">
        <v>77454</v>
      </c>
      <c r="F925" s="52" t="s">
        <v>1669</v>
      </c>
      <c r="G925" s="78" t="s">
        <v>1478</v>
      </c>
      <c r="H925" s="50" t="s">
        <v>1698</v>
      </c>
      <c r="I925" s="50" t="s">
        <v>1669</v>
      </c>
      <c r="J925" s="67" t="str">
        <f t="shared" si="14"/>
        <v>E.M Sognolles-En-Montois</v>
      </c>
    </row>
    <row r="926" spans="1:10" x14ac:dyDescent="0.25">
      <c r="A926" s="51" t="s">
        <v>1011</v>
      </c>
      <c r="B926" s="50" t="s">
        <v>1230</v>
      </c>
      <c r="C926" s="50" t="s">
        <v>1506</v>
      </c>
      <c r="D926" s="50" t="s">
        <v>1670</v>
      </c>
      <c r="E926" s="50">
        <v>77455</v>
      </c>
      <c r="F926" s="52" t="s">
        <v>1670</v>
      </c>
      <c r="G926" s="78" t="s">
        <v>1699</v>
      </c>
      <c r="H926" s="50" t="s">
        <v>1696</v>
      </c>
      <c r="I926" s="50" t="s">
        <v>1670</v>
      </c>
      <c r="J926" s="67" t="str">
        <f t="shared" si="14"/>
        <v>E.P Soignolles-En-Brie</v>
      </c>
    </row>
    <row r="927" spans="1:10" ht="24" x14ac:dyDescent="0.25">
      <c r="A927" s="53" t="s">
        <v>1012</v>
      </c>
      <c r="B927" s="50" t="s">
        <v>1167</v>
      </c>
      <c r="C927" s="50" t="s">
        <v>1499</v>
      </c>
      <c r="D927" s="50" t="s">
        <v>1404</v>
      </c>
      <c r="E927" s="50">
        <v>77456</v>
      </c>
      <c r="F927" s="54" t="s">
        <v>1404</v>
      </c>
      <c r="G927" s="79" t="s">
        <v>1479</v>
      </c>
      <c r="H927" s="50" t="s">
        <v>1697</v>
      </c>
      <c r="I927" s="50" t="s">
        <v>2255</v>
      </c>
      <c r="J927" s="67" t="str">
        <f t="shared" si="14"/>
        <v>E.E Soisy-Bouy</v>
      </c>
    </row>
    <row r="928" spans="1:10" x14ac:dyDescent="0.25">
      <c r="A928" s="51" t="s">
        <v>1013</v>
      </c>
      <c r="B928" s="50" t="s">
        <v>1353</v>
      </c>
      <c r="C928" s="50" t="s">
        <v>1516</v>
      </c>
      <c r="D928" s="50" t="s">
        <v>1405</v>
      </c>
      <c r="E928" s="50">
        <v>77457</v>
      </c>
      <c r="F928" s="52" t="s">
        <v>1405</v>
      </c>
      <c r="G928" s="78" t="s">
        <v>1699</v>
      </c>
      <c r="H928" s="50" t="s">
        <v>1696</v>
      </c>
      <c r="I928" s="50" t="s">
        <v>2256</v>
      </c>
      <c r="J928" s="67" t="str">
        <f t="shared" si="14"/>
        <v>E.P Louis Aragon</v>
      </c>
    </row>
    <row r="929" spans="1:10" ht="24" x14ac:dyDescent="0.25">
      <c r="A929" s="53" t="s">
        <v>1017</v>
      </c>
      <c r="B929" s="50" t="s">
        <v>1166</v>
      </c>
      <c r="C929" s="50" t="s">
        <v>1498</v>
      </c>
      <c r="D929" s="50" t="s">
        <v>1671</v>
      </c>
      <c r="E929" s="50">
        <v>77458</v>
      </c>
      <c r="F929" s="54" t="s">
        <v>1671</v>
      </c>
      <c r="G929" s="78" t="s">
        <v>1478</v>
      </c>
      <c r="H929" s="50" t="s">
        <v>1698</v>
      </c>
      <c r="I929" s="50" t="s">
        <v>2257</v>
      </c>
      <c r="J929" s="67" t="str">
        <f t="shared" si="14"/>
        <v>E.M Carnot</v>
      </c>
    </row>
    <row r="930" spans="1:10" x14ac:dyDescent="0.25">
      <c r="A930" s="51" t="s">
        <v>1015</v>
      </c>
      <c r="B930" s="50" t="s">
        <v>1166</v>
      </c>
      <c r="C930" s="50" t="s">
        <v>1498</v>
      </c>
      <c r="D930" s="50" t="s">
        <v>1671</v>
      </c>
      <c r="E930" s="50">
        <v>77458</v>
      </c>
      <c r="F930" s="52" t="s">
        <v>1671</v>
      </c>
      <c r="G930" s="79" t="s">
        <v>1479</v>
      </c>
      <c r="H930" s="50" t="s">
        <v>1697</v>
      </c>
      <c r="I930" s="50" t="s">
        <v>2258</v>
      </c>
      <c r="J930" s="67" t="str">
        <f t="shared" si="14"/>
        <v>E.E Centre</v>
      </c>
    </row>
    <row r="931" spans="1:10" ht="24" x14ac:dyDescent="0.25">
      <c r="A931" s="53" t="s">
        <v>1014</v>
      </c>
      <c r="B931" s="50" t="s">
        <v>1166</v>
      </c>
      <c r="C931" s="50" t="s">
        <v>1498</v>
      </c>
      <c r="D931" s="50" t="s">
        <v>1671</v>
      </c>
      <c r="E931" s="50">
        <v>77458</v>
      </c>
      <c r="F931" s="54" t="s">
        <v>1671</v>
      </c>
      <c r="G931" s="79" t="s">
        <v>1479</v>
      </c>
      <c r="H931" s="50" t="s">
        <v>1697</v>
      </c>
      <c r="I931" s="50" t="s">
        <v>2259</v>
      </c>
      <c r="J931" s="67" t="str">
        <f t="shared" si="14"/>
        <v>E.E Le Boulay</v>
      </c>
    </row>
    <row r="932" spans="1:10" x14ac:dyDescent="0.25">
      <c r="A932" s="51" t="s">
        <v>1016</v>
      </c>
      <c r="B932" s="50" t="s">
        <v>1166</v>
      </c>
      <c r="C932" s="50" t="s">
        <v>1498</v>
      </c>
      <c r="D932" s="50" t="s">
        <v>1671</v>
      </c>
      <c r="E932" s="50">
        <v>77458</v>
      </c>
      <c r="F932" s="52" t="s">
        <v>1671</v>
      </c>
      <c r="G932" s="78" t="s">
        <v>1478</v>
      </c>
      <c r="H932" s="50" t="s">
        <v>1698</v>
      </c>
      <c r="I932" s="50" t="s">
        <v>2259</v>
      </c>
      <c r="J932" s="67" t="str">
        <f t="shared" si="14"/>
        <v>E.M Le Boulay</v>
      </c>
    </row>
    <row r="933" spans="1:10" x14ac:dyDescent="0.25">
      <c r="A933" s="51" t="s">
        <v>1018</v>
      </c>
      <c r="B933" s="50" t="s">
        <v>1167</v>
      </c>
      <c r="C933" s="50" t="s">
        <v>1499</v>
      </c>
      <c r="D933" s="50" t="s">
        <v>1406</v>
      </c>
      <c r="E933" s="50">
        <v>77459</v>
      </c>
      <c r="F933" s="52" t="s">
        <v>1406</v>
      </c>
      <c r="G933" s="78" t="s">
        <v>1699</v>
      </c>
      <c r="H933" s="50" t="s">
        <v>1696</v>
      </c>
      <c r="I933" s="50" t="s">
        <v>1406</v>
      </c>
      <c r="J933" s="67" t="str">
        <f t="shared" si="14"/>
        <v>E.P Sourdun</v>
      </c>
    </row>
    <row r="934" spans="1:10" x14ac:dyDescent="0.25">
      <c r="A934" s="51" t="s">
        <v>1019</v>
      </c>
      <c r="B934" s="50" t="s">
        <v>1480</v>
      </c>
      <c r="C934" s="50" t="s">
        <v>1497</v>
      </c>
      <c r="D934" s="50" t="s">
        <v>1407</v>
      </c>
      <c r="E934" s="50">
        <v>77460</v>
      </c>
      <c r="F934" s="52" t="s">
        <v>1407</v>
      </c>
      <c r="G934" s="79" t="s">
        <v>1479</v>
      </c>
      <c r="H934" s="50" t="s">
        <v>1697</v>
      </c>
      <c r="I934" s="50" t="s">
        <v>1407</v>
      </c>
      <c r="J934" s="67" t="str">
        <f t="shared" si="14"/>
        <v>E.E Tancrou</v>
      </c>
    </row>
    <row r="935" spans="1:10" x14ac:dyDescent="0.25">
      <c r="A935" s="51" t="s">
        <v>1020</v>
      </c>
      <c r="B935" s="50" t="s">
        <v>1168</v>
      </c>
      <c r="C935" s="50" t="s">
        <v>1501</v>
      </c>
      <c r="D935" s="50" t="s">
        <v>1672</v>
      </c>
      <c r="E935" s="50">
        <v>77461</v>
      </c>
      <c r="F935" s="52" t="s">
        <v>1672</v>
      </c>
      <c r="G935" s="79" t="s">
        <v>1479</v>
      </c>
      <c r="H935" s="50" t="s">
        <v>1697</v>
      </c>
      <c r="I935" s="50" t="s">
        <v>1672</v>
      </c>
      <c r="J935" s="67" t="str">
        <f t="shared" si="14"/>
        <v>E.E Thénisy</v>
      </c>
    </row>
    <row r="936" spans="1:10" x14ac:dyDescent="0.25">
      <c r="A936" s="51" t="s">
        <v>1021</v>
      </c>
      <c r="B936" s="50" t="s">
        <v>1483</v>
      </c>
      <c r="C936" s="50" t="s">
        <v>1515</v>
      </c>
      <c r="D936" s="50" t="s">
        <v>1408</v>
      </c>
      <c r="E936" s="50">
        <v>77462</v>
      </c>
      <c r="F936" s="52" t="s">
        <v>1408</v>
      </c>
      <c r="G936" s="78" t="s">
        <v>1699</v>
      </c>
      <c r="H936" s="50" t="s">
        <v>1696</v>
      </c>
      <c r="I936" s="50" t="s">
        <v>1408</v>
      </c>
      <c r="J936" s="67" t="str">
        <f t="shared" si="14"/>
        <v>E.P Thieux</v>
      </c>
    </row>
    <row r="937" spans="1:10" x14ac:dyDescent="0.25">
      <c r="A937" s="51" t="s">
        <v>1023</v>
      </c>
      <c r="B937" s="50" t="s">
        <v>1482</v>
      </c>
      <c r="C937" s="50" t="s">
        <v>1504</v>
      </c>
      <c r="D937" s="50" t="s">
        <v>1409</v>
      </c>
      <c r="E937" s="50">
        <v>77463</v>
      </c>
      <c r="F937" s="52" t="s">
        <v>1409</v>
      </c>
      <c r="G937" s="79" t="s">
        <v>1479</v>
      </c>
      <c r="H937" s="50" t="s">
        <v>1697</v>
      </c>
      <c r="I937" s="50" t="s">
        <v>2260</v>
      </c>
      <c r="J937" s="67" t="str">
        <f t="shared" si="14"/>
        <v>E.E Alexandre Huet</v>
      </c>
    </row>
    <row r="938" spans="1:10" ht="24" x14ac:dyDescent="0.25">
      <c r="A938" s="53" t="s">
        <v>1024</v>
      </c>
      <c r="B938" s="50" t="s">
        <v>1482</v>
      </c>
      <c r="C938" s="50" t="s">
        <v>1504</v>
      </c>
      <c r="D938" s="50" t="s">
        <v>1409</v>
      </c>
      <c r="E938" s="50">
        <v>77463</v>
      </c>
      <c r="F938" s="54" t="s">
        <v>1409</v>
      </c>
      <c r="G938" s="78" t="s">
        <v>1699</v>
      </c>
      <c r="H938" s="50" t="s">
        <v>1696</v>
      </c>
      <c r="I938" s="50" t="s">
        <v>2261</v>
      </c>
      <c r="J938" s="67" t="str">
        <f t="shared" si="14"/>
        <v>E.P Jacquemin</v>
      </c>
    </row>
    <row r="939" spans="1:10" ht="24" x14ac:dyDescent="0.25">
      <c r="A939" s="53" t="s">
        <v>1022</v>
      </c>
      <c r="B939" s="50" t="s">
        <v>1482</v>
      </c>
      <c r="C939" s="50" t="s">
        <v>1504</v>
      </c>
      <c r="D939" s="50" t="s">
        <v>1409</v>
      </c>
      <c r="E939" s="50">
        <v>77463</v>
      </c>
      <c r="F939" s="54" t="s">
        <v>1409</v>
      </c>
      <c r="G939" s="78" t="s">
        <v>1478</v>
      </c>
      <c r="H939" s="50" t="s">
        <v>1698</v>
      </c>
      <c r="I939" s="50" t="s">
        <v>2262</v>
      </c>
      <c r="J939" s="67" t="str">
        <f t="shared" si="14"/>
        <v>E.M Rose Charmeux</v>
      </c>
    </row>
    <row r="940" spans="1:10" x14ac:dyDescent="0.25">
      <c r="A940" s="51" t="s">
        <v>1025</v>
      </c>
      <c r="B940" s="50" t="s">
        <v>1302</v>
      </c>
      <c r="C940" s="50" t="s">
        <v>1510</v>
      </c>
      <c r="D940" s="50" t="s">
        <v>1673</v>
      </c>
      <c r="E940" s="50">
        <v>77464</v>
      </c>
      <c r="F940" s="52" t="s">
        <v>1673</v>
      </c>
      <c r="G940" s="78" t="s">
        <v>1478</v>
      </c>
      <c r="H940" s="50" t="s">
        <v>1698</v>
      </c>
      <c r="I940" s="50" t="s">
        <v>2263</v>
      </c>
      <c r="J940" s="67" t="str">
        <f t="shared" si="14"/>
        <v>E.M Clemenceau</v>
      </c>
    </row>
    <row r="941" spans="1:10" x14ac:dyDescent="0.25">
      <c r="A941" s="51" t="s">
        <v>1028</v>
      </c>
      <c r="B941" s="50" t="s">
        <v>1302</v>
      </c>
      <c r="C941" s="50" t="s">
        <v>1510</v>
      </c>
      <c r="D941" s="50" t="s">
        <v>1673</v>
      </c>
      <c r="E941" s="50">
        <v>77464</v>
      </c>
      <c r="F941" s="52" t="s">
        <v>1673</v>
      </c>
      <c r="G941" s="79" t="s">
        <v>1479</v>
      </c>
      <c r="H941" s="50" t="s">
        <v>1697</v>
      </c>
      <c r="I941" s="50" t="s">
        <v>2264</v>
      </c>
      <c r="J941" s="67" t="str">
        <f t="shared" si="14"/>
        <v>E.E Gambetta</v>
      </c>
    </row>
    <row r="942" spans="1:10" x14ac:dyDescent="0.25">
      <c r="A942" s="51" t="s">
        <v>1027</v>
      </c>
      <c r="B942" s="50" t="s">
        <v>1302</v>
      </c>
      <c r="C942" s="50" t="s">
        <v>1510</v>
      </c>
      <c r="D942" s="50" t="s">
        <v>1673</v>
      </c>
      <c r="E942" s="50">
        <v>77464</v>
      </c>
      <c r="F942" s="52" t="s">
        <v>1673</v>
      </c>
      <c r="G942" s="79" t="s">
        <v>1479</v>
      </c>
      <c r="H942" s="50" t="s">
        <v>1697</v>
      </c>
      <c r="I942" s="50" t="s">
        <v>2265</v>
      </c>
      <c r="J942" s="67" t="str">
        <f t="shared" si="14"/>
        <v>E.E Les Cerisiers</v>
      </c>
    </row>
    <row r="943" spans="1:10" x14ac:dyDescent="0.25">
      <c r="A943" s="51" t="s">
        <v>1026</v>
      </c>
      <c r="B943" s="50" t="s">
        <v>1302</v>
      </c>
      <c r="C943" s="50" t="s">
        <v>1510</v>
      </c>
      <c r="D943" s="50" t="s">
        <v>1673</v>
      </c>
      <c r="E943" s="50">
        <v>77464</v>
      </c>
      <c r="F943" s="52" t="s">
        <v>1673</v>
      </c>
      <c r="G943" s="78" t="s">
        <v>1478</v>
      </c>
      <c r="H943" s="50" t="s">
        <v>1698</v>
      </c>
      <c r="I943" s="50" t="s">
        <v>2265</v>
      </c>
      <c r="J943" s="67" t="str">
        <f t="shared" si="14"/>
        <v>E.M Les Cerisiers</v>
      </c>
    </row>
    <row r="944" spans="1:10" x14ac:dyDescent="0.25">
      <c r="A944" s="51" t="s">
        <v>1030</v>
      </c>
      <c r="B944" s="50" t="s">
        <v>1302</v>
      </c>
      <c r="C944" s="50" t="s">
        <v>1510</v>
      </c>
      <c r="D944" s="50" t="s">
        <v>1673</v>
      </c>
      <c r="E944" s="50">
        <v>77464</v>
      </c>
      <c r="F944" s="52" t="s">
        <v>1673</v>
      </c>
      <c r="G944" s="79" t="s">
        <v>1479</v>
      </c>
      <c r="H944" s="50" t="s">
        <v>1697</v>
      </c>
      <c r="I944" s="50" t="s">
        <v>2266</v>
      </c>
      <c r="J944" s="67" t="str">
        <f t="shared" si="14"/>
        <v>E.E Les Pointes</v>
      </c>
    </row>
    <row r="945" spans="1:10" x14ac:dyDescent="0.25">
      <c r="A945" s="51" t="s">
        <v>1029</v>
      </c>
      <c r="B945" s="50" t="s">
        <v>1302</v>
      </c>
      <c r="C945" s="50" t="s">
        <v>1510</v>
      </c>
      <c r="D945" s="50" t="s">
        <v>1673</v>
      </c>
      <c r="E945" s="50">
        <v>77464</v>
      </c>
      <c r="F945" s="52" t="s">
        <v>1673</v>
      </c>
      <c r="G945" s="78" t="s">
        <v>1478</v>
      </c>
      <c r="H945" s="50" t="s">
        <v>1698</v>
      </c>
      <c r="I945" s="50" t="s">
        <v>2266</v>
      </c>
      <c r="J945" s="67" t="str">
        <f t="shared" si="14"/>
        <v>E.M Les Pointes</v>
      </c>
    </row>
    <row r="946" spans="1:10" x14ac:dyDescent="0.25">
      <c r="A946" s="51" t="s">
        <v>1031</v>
      </c>
      <c r="B946" s="50" t="s">
        <v>1166</v>
      </c>
      <c r="C946" s="50" t="s">
        <v>1498</v>
      </c>
      <c r="D946" s="50" t="s">
        <v>1410</v>
      </c>
      <c r="E946" s="50">
        <v>77465</v>
      </c>
      <c r="F946" s="52" t="s">
        <v>1410</v>
      </c>
      <c r="G946" s="79" t="s">
        <v>1479</v>
      </c>
      <c r="H946" s="50" t="s">
        <v>1697</v>
      </c>
      <c r="I946" s="50" t="s">
        <v>2267</v>
      </c>
      <c r="J946" s="67" t="str">
        <f t="shared" si="14"/>
        <v>E.E Thoury-Ferottes</v>
      </c>
    </row>
    <row r="947" spans="1:10" x14ac:dyDescent="0.25">
      <c r="A947" s="51" t="s">
        <v>1032</v>
      </c>
      <c r="B947" s="50" t="s">
        <v>1295</v>
      </c>
      <c r="C947" s="50" t="s">
        <v>1502</v>
      </c>
      <c r="D947" s="50" t="s">
        <v>1411</v>
      </c>
      <c r="E947" s="50">
        <v>77466</v>
      </c>
      <c r="F947" s="52" t="s">
        <v>1411</v>
      </c>
      <c r="G947" s="79" t="s">
        <v>1479</v>
      </c>
      <c r="H947" s="50" t="s">
        <v>1697</v>
      </c>
      <c r="I947" s="50" t="s">
        <v>1411</v>
      </c>
      <c r="J947" s="67" t="str">
        <f t="shared" si="14"/>
        <v>E.E Tigeaux</v>
      </c>
    </row>
    <row r="948" spans="1:10" x14ac:dyDescent="0.25">
      <c r="A948" s="51" t="s">
        <v>1041</v>
      </c>
      <c r="B948" s="50" t="s">
        <v>1170</v>
      </c>
      <c r="C948" s="50" t="s">
        <v>1507</v>
      </c>
      <c r="D948" s="50" t="s">
        <v>1170</v>
      </c>
      <c r="E948" s="50">
        <v>77468</v>
      </c>
      <c r="F948" s="52" t="s">
        <v>1170</v>
      </c>
      <c r="G948" s="79" t="s">
        <v>1479</v>
      </c>
      <c r="H948" s="50" t="s">
        <v>1697</v>
      </c>
      <c r="I948" s="50" t="s">
        <v>2054</v>
      </c>
      <c r="J948" s="67" t="str">
        <f t="shared" si="14"/>
        <v>E.E Beauregard</v>
      </c>
    </row>
    <row r="949" spans="1:10" x14ac:dyDescent="0.25">
      <c r="A949" s="51" t="s">
        <v>1040</v>
      </c>
      <c r="B949" s="50" t="s">
        <v>1170</v>
      </c>
      <c r="C949" s="50" t="s">
        <v>1507</v>
      </c>
      <c r="D949" s="50" t="s">
        <v>1170</v>
      </c>
      <c r="E949" s="50">
        <v>77468</v>
      </c>
      <c r="F949" s="52" t="s">
        <v>1170</v>
      </c>
      <c r="G949" s="78" t="s">
        <v>1478</v>
      </c>
      <c r="H949" s="50" t="s">
        <v>1698</v>
      </c>
      <c r="I949" s="50" t="s">
        <v>2054</v>
      </c>
      <c r="J949" s="67" t="str">
        <f t="shared" si="14"/>
        <v>E.M Beauregard</v>
      </c>
    </row>
    <row r="950" spans="1:10" ht="24" x14ac:dyDescent="0.25">
      <c r="A950" s="53" t="s">
        <v>1033</v>
      </c>
      <c r="B950" s="50" t="s">
        <v>1170</v>
      </c>
      <c r="C950" s="50" t="s">
        <v>1507</v>
      </c>
      <c r="D950" s="50" t="s">
        <v>1170</v>
      </c>
      <c r="E950" s="50">
        <v>77468</v>
      </c>
      <c r="F950" s="54" t="s">
        <v>1170</v>
      </c>
      <c r="G950" s="79" t="s">
        <v>1479</v>
      </c>
      <c r="H950" s="50" t="s">
        <v>1697</v>
      </c>
      <c r="I950" s="50" t="s">
        <v>2268</v>
      </c>
      <c r="J950" s="67" t="str">
        <f t="shared" si="14"/>
        <v>E.E Bel Air</v>
      </c>
    </row>
    <row r="951" spans="1:10" ht="24" x14ac:dyDescent="0.25">
      <c r="A951" s="53" t="s">
        <v>1036</v>
      </c>
      <c r="B951" s="50" t="s">
        <v>1170</v>
      </c>
      <c r="C951" s="50" t="s">
        <v>1507</v>
      </c>
      <c r="D951" s="50" t="s">
        <v>1170</v>
      </c>
      <c r="E951" s="50">
        <v>77468</v>
      </c>
      <c r="F951" s="54" t="s">
        <v>1170</v>
      </c>
      <c r="G951" s="78" t="s">
        <v>1478</v>
      </c>
      <c r="H951" s="50" t="s">
        <v>1698</v>
      </c>
      <c r="I951" s="50" t="s">
        <v>2268</v>
      </c>
      <c r="J951" s="67" t="str">
        <f t="shared" si="14"/>
        <v>E.M Bel Air</v>
      </c>
    </row>
    <row r="952" spans="1:10" x14ac:dyDescent="0.25">
      <c r="A952" s="51" t="s">
        <v>1044</v>
      </c>
      <c r="B952" s="50" t="s">
        <v>1170</v>
      </c>
      <c r="C952" s="50" t="s">
        <v>1507</v>
      </c>
      <c r="D952" s="50" t="s">
        <v>1170</v>
      </c>
      <c r="E952" s="50">
        <v>77468</v>
      </c>
      <c r="F952" s="52" t="s">
        <v>1170</v>
      </c>
      <c r="G952" s="79" t="s">
        <v>1479</v>
      </c>
      <c r="H952" s="50" t="s">
        <v>1697</v>
      </c>
      <c r="I952" s="50" t="s">
        <v>1864</v>
      </c>
      <c r="J952" s="67" t="str">
        <f t="shared" si="14"/>
        <v>E.E Georges Brassens</v>
      </c>
    </row>
    <row r="953" spans="1:10" x14ac:dyDescent="0.25">
      <c r="A953" s="51" t="s">
        <v>1043</v>
      </c>
      <c r="B953" s="50" t="s">
        <v>1170</v>
      </c>
      <c r="C953" s="50" t="s">
        <v>1507</v>
      </c>
      <c r="D953" s="50" t="s">
        <v>1170</v>
      </c>
      <c r="E953" s="50">
        <v>77468</v>
      </c>
      <c r="F953" s="52" t="s">
        <v>1170</v>
      </c>
      <c r="G953" s="78" t="s">
        <v>1478</v>
      </c>
      <c r="H953" s="50" t="s">
        <v>1698</v>
      </c>
      <c r="I953" s="50" t="s">
        <v>1864</v>
      </c>
      <c r="J953" s="67" t="str">
        <f t="shared" si="14"/>
        <v>E.M Georges Brassens</v>
      </c>
    </row>
    <row r="954" spans="1:10" x14ac:dyDescent="0.25">
      <c r="A954" s="51" t="s">
        <v>1047</v>
      </c>
      <c r="B954" s="50" t="s">
        <v>1170</v>
      </c>
      <c r="C954" s="50" t="s">
        <v>1507</v>
      </c>
      <c r="D954" s="50" t="s">
        <v>1170</v>
      </c>
      <c r="E954" s="50">
        <v>77468</v>
      </c>
      <c r="F954" s="52" t="s">
        <v>1170</v>
      </c>
      <c r="G954" s="79" t="s">
        <v>1479</v>
      </c>
      <c r="H954" s="50" t="s">
        <v>1697</v>
      </c>
      <c r="I954" s="50" t="s">
        <v>2269</v>
      </c>
      <c r="J954" s="67" t="str">
        <f t="shared" si="14"/>
        <v>E.E Jean Zay</v>
      </c>
    </row>
    <row r="955" spans="1:10" x14ac:dyDescent="0.25">
      <c r="A955" s="51" t="s">
        <v>1048</v>
      </c>
      <c r="B955" s="50" t="s">
        <v>1170</v>
      </c>
      <c r="C955" s="50" t="s">
        <v>1507</v>
      </c>
      <c r="D955" s="50" t="s">
        <v>1170</v>
      </c>
      <c r="E955" s="50">
        <v>77468</v>
      </c>
      <c r="F955" s="52" t="s">
        <v>1170</v>
      </c>
      <c r="G955" s="78" t="s">
        <v>1478</v>
      </c>
      <c r="H955" s="50" t="s">
        <v>1698</v>
      </c>
      <c r="I955" s="50" t="s">
        <v>2269</v>
      </c>
      <c r="J955" s="67" t="str">
        <f t="shared" si="14"/>
        <v>E.M Jean Zay</v>
      </c>
    </row>
    <row r="956" spans="1:10" x14ac:dyDescent="0.25">
      <c r="A956" s="51" t="s">
        <v>1034</v>
      </c>
      <c r="B956" s="50" t="s">
        <v>1170</v>
      </c>
      <c r="C956" s="50" t="s">
        <v>1507</v>
      </c>
      <c r="D956" s="50" t="s">
        <v>1170</v>
      </c>
      <c r="E956" s="50">
        <v>77468</v>
      </c>
      <c r="F956" s="52" t="s">
        <v>1170</v>
      </c>
      <c r="G956" s="79" t="s">
        <v>1479</v>
      </c>
      <c r="H956" s="50" t="s">
        <v>1697</v>
      </c>
      <c r="I956" s="50" t="s">
        <v>2270</v>
      </c>
      <c r="J956" s="67" t="str">
        <f t="shared" si="14"/>
        <v>E.E Julie Daubie</v>
      </c>
    </row>
    <row r="957" spans="1:10" x14ac:dyDescent="0.25">
      <c r="A957" s="51" t="s">
        <v>1051</v>
      </c>
      <c r="B957" s="50" t="s">
        <v>1170</v>
      </c>
      <c r="C957" s="50" t="s">
        <v>1507</v>
      </c>
      <c r="D957" s="50" t="s">
        <v>1170</v>
      </c>
      <c r="E957" s="50">
        <v>77468</v>
      </c>
      <c r="F957" s="52" t="s">
        <v>1170</v>
      </c>
      <c r="G957" s="78" t="s">
        <v>1478</v>
      </c>
      <c r="H957" s="50" t="s">
        <v>1698</v>
      </c>
      <c r="I957" s="50" t="s">
        <v>2270</v>
      </c>
      <c r="J957" s="67" t="str">
        <f t="shared" si="14"/>
        <v>E.M Julie Daubie</v>
      </c>
    </row>
    <row r="958" spans="1:10" x14ac:dyDescent="0.25">
      <c r="A958" s="51" t="s">
        <v>1039</v>
      </c>
      <c r="B958" s="50" t="s">
        <v>1170</v>
      </c>
      <c r="C958" s="50" t="s">
        <v>1507</v>
      </c>
      <c r="D958" s="50" t="s">
        <v>1170</v>
      </c>
      <c r="E958" s="50">
        <v>77468</v>
      </c>
      <c r="F958" s="52" t="s">
        <v>1170</v>
      </c>
      <c r="G958" s="79" t="s">
        <v>1479</v>
      </c>
      <c r="H958" s="50" t="s">
        <v>1697</v>
      </c>
      <c r="I958" s="50" t="s">
        <v>2271</v>
      </c>
      <c r="J958" s="67" t="str">
        <f t="shared" si="14"/>
        <v>E.E L'Arche Guedon</v>
      </c>
    </row>
    <row r="959" spans="1:10" x14ac:dyDescent="0.25">
      <c r="A959" s="51" t="s">
        <v>1038</v>
      </c>
      <c r="B959" s="50" t="s">
        <v>1170</v>
      </c>
      <c r="C959" s="50" t="s">
        <v>1507</v>
      </c>
      <c r="D959" s="50" t="s">
        <v>1170</v>
      </c>
      <c r="E959" s="50">
        <v>77468</v>
      </c>
      <c r="F959" s="52" t="s">
        <v>1170</v>
      </c>
      <c r="G959" s="78" t="s">
        <v>1478</v>
      </c>
      <c r="H959" s="50" t="s">
        <v>1698</v>
      </c>
      <c r="I959" s="50" t="s">
        <v>2271</v>
      </c>
      <c r="J959" s="67" t="str">
        <f t="shared" si="14"/>
        <v>E.M L'Arche Guedon</v>
      </c>
    </row>
    <row r="960" spans="1:10" x14ac:dyDescent="0.25">
      <c r="A960" s="51" t="s">
        <v>1037</v>
      </c>
      <c r="B960" s="50" t="s">
        <v>1170</v>
      </c>
      <c r="C960" s="50" t="s">
        <v>1507</v>
      </c>
      <c r="D960" s="50" t="s">
        <v>1170</v>
      </c>
      <c r="E960" s="50">
        <v>77468</v>
      </c>
      <c r="F960" s="52" t="s">
        <v>1170</v>
      </c>
      <c r="G960" s="79" t="s">
        <v>1479</v>
      </c>
      <c r="H960" s="50" t="s">
        <v>1697</v>
      </c>
      <c r="I960" s="50" t="s">
        <v>2272</v>
      </c>
      <c r="J960" s="67" t="str">
        <f t="shared" si="14"/>
        <v>E.E Le Clos De La Ferme</v>
      </c>
    </row>
    <row r="961" spans="1:10" x14ac:dyDescent="0.25">
      <c r="A961" s="51" t="s">
        <v>1035</v>
      </c>
      <c r="B961" s="50" t="s">
        <v>1170</v>
      </c>
      <c r="C961" s="50" t="s">
        <v>1507</v>
      </c>
      <c r="D961" s="50" t="s">
        <v>1170</v>
      </c>
      <c r="E961" s="50">
        <v>77468</v>
      </c>
      <c r="F961" s="52" t="s">
        <v>1170</v>
      </c>
      <c r="G961" s="78" t="s">
        <v>1478</v>
      </c>
      <c r="H961" s="50" t="s">
        <v>1698</v>
      </c>
      <c r="I961" s="50" t="s">
        <v>2272</v>
      </c>
      <c r="J961" s="67" t="str">
        <f t="shared" si="14"/>
        <v>E.M Le Clos De La Ferme</v>
      </c>
    </row>
    <row r="962" spans="1:10" x14ac:dyDescent="0.25">
      <c r="A962" s="51" t="s">
        <v>1042</v>
      </c>
      <c r="B962" s="50" t="s">
        <v>1170</v>
      </c>
      <c r="C962" s="50" t="s">
        <v>1507</v>
      </c>
      <c r="D962" s="50" t="s">
        <v>1170</v>
      </c>
      <c r="E962" s="50">
        <v>77468</v>
      </c>
      <c r="F962" s="52" t="s">
        <v>1170</v>
      </c>
      <c r="G962" s="78" t="s">
        <v>1699</v>
      </c>
      <c r="H962" s="50" t="s">
        <v>1696</v>
      </c>
      <c r="I962" s="50" t="s">
        <v>2273</v>
      </c>
      <c r="J962" s="67" t="str">
        <f t="shared" si="14"/>
        <v>E.P Les Gradins</v>
      </c>
    </row>
    <row r="963" spans="1:10" x14ac:dyDescent="0.25">
      <c r="A963" s="51" t="s">
        <v>1046</v>
      </c>
      <c r="B963" s="50" t="s">
        <v>1170</v>
      </c>
      <c r="C963" s="50" t="s">
        <v>1507</v>
      </c>
      <c r="D963" s="50" t="s">
        <v>1170</v>
      </c>
      <c r="E963" s="50">
        <v>77468</v>
      </c>
      <c r="F963" s="52" t="s">
        <v>1170</v>
      </c>
      <c r="G963" s="79" t="s">
        <v>1479</v>
      </c>
      <c r="H963" s="50" t="s">
        <v>1697</v>
      </c>
      <c r="I963" s="50" t="s">
        <v>2243</v>
      </c>
      <c r="J963" s="67" t="str">
        <f t="shared" si="14"/>
        <v>E.E Louise Michel</v>
      </c>
    </row>
    <row r="964" spans="1:10" x14ac:dyDescent="0.25">
      <c r="A964" s="51" t="s">
        <v>1045</v>
      </c>
      <c r="B964" s="50" t="s">
        <v>1170</v>
      </c>
      <c r="C964" s="50" t="s">
        <v>1507</v>
      </c>
      <c r="D964" s="50" t="s">
        <v>1170</v>
      </c>
      <c r="E964" s="50">
        <v>77468</v>
      </c>
      <c r="F964" s="52" t="s">
        <v>1170</v>
      </c>
      <c r="G964" s="78" t="s">
        <v>1478</v>
      </c>
      <c r="H964" s="50" t="s">
        <v>1698</v>
      </c>
      <c r="I964" s="50" t="s">
        <v>2243</v>
      </c>
      <c r="J964" s="67" t="str">
        <f t="shared" ref="J964:J1027" si="15">TRIM(H964&amp;" "&amp;PROPER(I964))</f>
        <v>E.M Louise Michel</v>
      </c>
    </row>
    <row r="965" spans="1:10" x14ac:dyDescent="0.25">
      <c r="A965" s="51" t="s">
        <v>1050</v>
      </c>
      <c r="B965" s="50" t="s">
        <v>1170</v>
      </c>
      <c r="C965" s="50" t="s">
        <v>1507</v>
      </c>
      <c r="D965" s="50" t="s">
        <v>1170</v>
      </c>
      <c r="E965" s="50">
        <v>77468</v>
      </c>
      <c r="F965" s="52" t="s">
        <v>1170</v>
      </c>
      <c r="G965" s="79" t="s">
        <v>1479</v>
      </c>
      <c r="H965" s="50" t="s">
        <v>1697</v>
      </c>
      <c r="I965" s="50" t="s">
        <v>1934</v>
      </c>
      <c r="J965" s="67" t="str">
        <f t="shared" si="15"/>
        <v>E.E Victor Hugo</v>
      </c>
    </row>
    <row r="966" spans="1:10" x14ac:dyDescent="0.25">
      <c r="A966" s="51" t="s">
        <v>1049</v>
      </c>
      <c r="B966" s="50" t="s">
        <v>1170</v>
      </c>
      <c r="C966" s="50" t="s">
        <v>1507</v>
      </c>
      <c r="D966" s="50" t="s">
        <v>1170</v>
      </c>
      <c r="E966" s="50">
        <v>77468</v>
      </c>
      <c r="F966" s="52" t="s">
        <v>1170</v>
      </c>
      <c r="G966" s="78" t="s">
        <v>1478</v>
      </c>
      <c r="H966" s="50" t="s">
        <v>1698</v>
      </c>
      <c r="I966" s="50" t="s">
        <v>1934</v>
      </c>
      <c r="J966" s="67" t="str">
        <f t="shared" si="15"/>
        <v>E.M Victor Hugo</v>
      </c>
    </row>
    <row r="967" spans="1:10" x14ac:dyDescent="0.25">
      <c r="A967" s="51" t="s">
        <v>1052</v>
      </c>
      <c r="B967" s="50" t="s">
        <v>1173</v>
      </c>
      <c r="C967" s="50" t="s">
        <v>1512</v>
      </c>
      <c r="D967" s="50" t="s">
        <v>1412</v>
      </c>
      <c r="E967" s="50">
        <v>77469</v>
      </c>
      <c r="F967" s="52" t="s">
        <v>1412</v>
      </c>
      <c r="G967" s="79" t="s">
        <v>1479</v>
      </c>
      <c r="H967" s="50" t="s">
        <v>1697</v>
      </c>
      <c r="I967" s="50" t="s">
        <v>2274</v>
      </c>
      <c r="J967" s="67" t="str">
        <f t="shared" si="15"/>
        <v>E.E Saint Etienne</v>
      </c>
    </row>
    <row r="968" spans="1:10" x14ac:dyDescent="0.25">
      <c r="A968" s="51" t="s">
        <v>1053</v>
      </c>
      <c r="B968" s="50" t="s">
        <v>1173</v>
      </c>
      <c r="C968" s="50" t="s">
        <v>1512</v>
      </c>
      <c r="D968" s="50" t="s">
        <v>1412</v>
      </c>
      <c r="E968" s="50">
        <v>77469</v>
      </c>
      <c r="F968" s="52" t="s">
        <v>1412</v>
      </c>
      <c r="G968" s="78" t="s">
        <v>1478</v>
      </c>
      <c r="H968" s="50" t="s">
        <v>1698</v>
      </c>
      <c r="I968" s="50" t="s">
        <v>1412</v>
      </c>
      <c r="J968" s="67" t="str">
        <f t="shared" si="15"/>
        <v>E.M Touquin</v>
      </c>
    </row>
    <row r="969" spans="1:10" x14ac:dyDescent="0.25">
      <c r="A969" s="51" t="s">
        <v>1055</v>
      </c>
      <c r="B969" s="50" t="s">
        <v>1173</v>
      </c>
      <c r="C969" s="50" t="s">
        <v>1512</v>
      </c>
      <c r="D969" s="50" t="s">
        <v>1674</v>
      </c>
      <c r="E969" s="50">
        <v>77470</v>
      </c>
      <c r="F969" s="52" t="s">
        <v>1674</v>
      </c>
      <c r="G969" s="79" t="s">
        <v>1479</v>
      </c>
      <c r="H969" s="50" t="s">
        <v>1697</v>
      </c>
      <c r="I969" s="50" t="s">
        <v>2258</v>
      </c>
      <c r="J969" s="67" t="str">
        <f t="shared" si="15"/>
        <v>E.E Centre</v>
      </c>
    </row>
    <row r="970" spans="1:10" x14ac:dyDescent="0.25">
      <c r="A970" s="51" t="s">
        <v>1057</v>
      </c>
      <c r="B970" s="50" t="s">
        <v>1173</v>
      </c>
      <c r="C970" s="50" t="s">
        <v>1512</v>
      </c>
      <c r="D970" s="50" t="s">
        <v>1674</v>
      </c>
      <c r="E970" s="50">
        <v>77470</v>
      </c>
      <c r="F970" s="52" t="s">
        <v>1674</v>
      </c>
      <c r="G970" s="78" t="s">
        <v>1478</v>
      </c>
      <c r="H970" s="50" t="s">
        <v>1698</v>
      </c>
      <c r="I970" s="50" t="s">
        <v>2258</v>
      </c>
      <c r="J970" s="67" t="str">
        <f t="shared" si="15"/>
        <v>E.M Centre</v>
      </c>
    </row>
    <row r="971" spans="1:10" x14ac:dyDescent="0.25">
      <c r="A971" s="53" t="s">
        <v>1059</v>
      </c>
      <c r="B971" s="50" t="s">
        <v>1173</v>
      </c>
      <c r="C971" s="50" t="s">
        <v>1512</v>
      </c>
      <c r="D971" s="50" t="s">
        <v>1674</v>
      </c>
      <c r="E971" s="50">
        <v>77470</v>
      </c>
      <c r="F971" s="54" t="s">
        <v>1674</v>
      </c>
      <c r="G971" s="79" t="s">
        <v>1479</v>
      </c>
      <c r="H971" s="50" t="s">
        <v>1697</v>
      </c>
      <c r="I971" s="50" t="s">
        <v>2275</v>
      </c>
      <c r="J971" s="67" t="str">
        <f t="shared" si="15"/>
        <v>E.E Claude Santarelli</v>
      </c>
    </row>
    <row r="972" spans="1:10" ht="24" x14ac:dyDescent="0.25">
      <c r="A972" s="53" t="s">
        <v>1060</v>
      </c>
      <c r="B972" s="50" t="s">
        <v>1173</v>
      </c>
      <c r="C972" s="50" t="s">
        <v>1512</v>
      </c>
      <c r="D972" s="50" t="s">
        <v>1674</v>
      </c>
      <c r="E972" s="50">
        <v>77470</v>
      </c>
      <c r="F972" s="54" t="s">
        <v>1674</v>
      </c>
      <c r="G972" s="78" t="s">
        <v>1478</v>
      </c>
      <c r="H972" s="50" t="s">
        <v>1698</v>
      </c>
      <c r="I972" s="50" t="s">
        <v>2275</v>
      </c>
      <c r="J972" s="67" t="str">
        <f t="shared" si="15"/>
        <v>E.M Claude Santarelli</v>
      </c>
    </row>
    <row r="973" spans="1:10" x14ac:dyDescent="0.25">
      <c r="A973" s="51" t="s">
        <v>1056</v>
      </c>
      <c r="B973" s="50" t="s">
        <v>1173</v>
      </c>
      <c r="C973" s="50" t="s">
        <v>1512</v>
      </c>
      <c r="D973" s="50" t="s">
        <v>1674</v>
      </c>
      <c r="E973" s="50">
        <v>77470</v>
      </c>
      <c r="F973" s="52" t="s">
        <v>1674</v>
      </c>
      <c r="G973" s="78" t="s">
        <v>1478</v>
      </c>
      <c r="H973" s="50" t="s">
        <v>1698</v>
      </c>
      <c r="I973" s="50" t="s">
        <v>2276</v>
      </c>
      <c r="J973" s="67" t="str">
        <f t="shared" si="15"/>
        <v>E.M La Madeleine</v>
      </c>
    </row>
    <row r="974" spans="1:10" x14ac:dyDescent="0.25">
      <c r="A974" s="51" t="s">
        <v>1058</v>
      </c>
      <c r="B974" s="50" t="s">
        <v>1173</v>
      </c>
      <c r="C974" s="50" t="s">
        <v>1512</v>
      </c>
      <c r="D974" s="50" t="s">
        <v>1674</v>
      </c>
      <c r="E974" s="50">
        <v>77470</v>
      </c>
      <c r="F974" s="52" t="s">
        <v>1674</v>
      </c>
      <c r="G974" s="78" t="s">
        <v>1478</v>
      </c>
      <c r="H974" s="50" t="s">
        <v>1698</v>
      </c>
      <c r="I974" s="50" t="s">
        <v>2277</v>
      </c>
      <c r="J974" s="67" t="str">
        <f t="shared" si="15"/>
        <v>E.M Moulin A Vent</v>
      </c>
    </row>
    <row r="975" spans="1:10" x14ac:dyDescent="0.25">
      <c r="A975" s="51" t="s">
        <v>1054</v>
      </c>
      <c r="B975" s="50" t="s">
        <v>1173</v>
      </c>
      <c r="C975" s="50" t="s">
        <v>1512</v>
      </c>
      <c r="D975" s="50" t="s">
        <v>1674</v>
      </c>
      <c r="E975" s="50">
        <v>77470</v>
      </c>
      <c r="F975" s="52" t="s">
        <v>1674</v>
      </c>
      <c r="G975" s="79" t="s">
        <v>1479</v>
      </c>
      <c r="H975" s="50" t="s">
        <v>1697</v>
      </c>
      <c r="I975" s="50" t="s">
        <v>2278</v>
      </c>
      <c r="J975" s="67" t="str">
        <f t="shared" si="15"/>
        <v>E.E Odette Marteau</v>
      </c>
    </row>
    <row r="976" spans="1:10" x14ac:dyDescent="0.25">
      <c r="A976" s="51" t="s">
        <v>1061</v>
      </c>
      <c r="B976" s="50" t="s">
        <v>1163</v>
      </c>
      <c r="C976" s="50" t="s">
        <v>1490</v>
      </c>
      <c r="D976" s="50" t="s">
        <v>1413</v>
      </c>
      <c r="E976" s="50">
        <v>77471</v>
      </c>
      <c r="F976" s="52" t="s">
        <v>1413</v>
      </c>
      <c r="G976" s="78" t="s">
        <v>1699</v>
      </c>
      <c r="H976" s="50" t="s">
        <v>1696</v>
      </c>
      <c r="I976" s="50" t="s">
        <v>2279</v>
      </c>
      <c r="J976" s="67" t="str">
        <f t="shared" si="15"/>
        <v>E.P Auguste Dumesnil</v>
      </c>
    </row>
    <row r="977" spans="1:10" x14ac:dyDescent="0.25">
      <c r="A977" s="51" t="s">
        <v>1062</v>
      </c>
      <c r="B977" s="50" t="s">
        <v>1166</v>
      </c>
      <c r="C977" s="50" t="s">
        <v>1498</v>
      </c>
      <c r="D977" s="50" t="s">
        <v>1414</v>
      </c>
      <c r="E977" s="50">
        <v>77473</v>
      </c>
      <c r="F977" s="52" t="s">
        <v>1414</v>
      </c>
      <c r="G977" s="79" t="s">
        <v>1479</v>
      </c>
      <c r="H977" s="50" t="s">
        <v>1697</v>
      </c>
      <c r="I977" s="50" t="s">
        <v>2280</v>
      </c>
      <c r="J977" s="67" t="str">
        <f t="shared" si="15"/>
        <v>E.E Treuzy-Levelay</v>
      </c>
    </row>
    <row r="978" spans="1:10" x14ac:dyDescent="0.25">
      <c r="A978" s="51" t="s">
        <v>1063</v>
      </c>
      <c r="B978" s="50" t="s">
        <v>1481</v>
      </c>
      <c r="C978" s="50" t="s">
        <v>1500</v>
      </c>
      <c r="D978" s="50" t="s">
        <v>1415</v>
      </c>
      <c r="E978" s="50">
        <v>77474</v>
      </c>
      <c r="F978" s="52" t="s">
        <v>1415</v>
      </c>
      <c r="G978" s="78" t="s">
        <v>1699</v>
      </c>
      <c r="H978" s="50" t="s">
        <v>1696</v>
      </c>
      <c r="I978" s="50" t="s">
        <v>2281</v>
      </c>
      <c r="J978" s="67" t="str">
        <f t="shared" si="15"/>
        <v>E.P Simonne Debeaupuis</v>
      </c>
    </row>
    <row r="979" spans="1:10" x14ac:dyDescent="0.25">
      <c r="A979" s="51" t="s">
        <v>1065</v>
      </c>
      <c r="B979" s="50" t="s">
        <v>1480</v>
      </c>
      <c r="C979" s="50" t="s">
        <v>1497</v>
      </c>
      <c r="D979" s="50" t="s">
        <v>1416</v>
      </c>
      <c r="E979" s="50">
        <v>77475</v>
      </c>
      <c r="F979" s="52" t="s">
        <v>1416</v>
      </c>
      <c r="G979" s="78" t="s">
        <v>1478</v>
      </c>
      <c r="H979" s="50" t="s">
        <v>1698</v>
      </c>
      <c r="I979" s="50" t="s">
        <v>2282</v>
      </c>
      <c r="J979" s="67" t="str">
        <f t="shared" si="15"/>
        <v>E.M Andree Chedid</v>
      </c>
    </row>
    <row r="980" spans="1:10" x14ac:dyDescent="0.25">
      <c r="A980" s="51" t="s">
        <v>1064</v>
      </c>
      <c r="B980" s="50" t="s">
        <v>1480</v>
      </c>
      <c r="C980" s="50" t="s">
        <v>1497</v>
      </c>
      <c r="D980" s="50" t="s">
        <v>1416</v>
      </c>
      <c r="E980" s="50">
        <v>77475</v>
      </c>
      <c r="F980" s="52" t="s">
        <v>1416</v>
      </c>
      <c r="G980" s="79" t="s">
        <v>1479</v>
      </c>
      <c r="H980" s="50" t="s">
        <v>1697</v>
      </c>
      <c r="I980" s="50" t="s">
        <v>1762</v>
      </c>
      <c r="J980" s="67" t="str">
        <f t="shared" si="15"/>
        <v>E.E Jacques Prevert</v>
      </c>
    </row>
    <row r="981" spans="1:10" ht="24" x14ac:dyDescent="0.25">
      <c r="A981" s="53" t="s">
        <v>1066</v>
      </c>
      <c r="B981" s="50" t="s">
        <v>1480</v>
      </c>
      <c r="C981" s="50" t="s">
        <v>1497</v>
      </c>
      <c r="D981" s="50" t="s">
        <v>1416</v>
      </c>
      <c r="E981" s="50">
        <v>77475</v>
      </c>
      <c r="F981" s="54" t="s">
        <v>1416</v>
      </c>
      <c r="G981" s="78" t="s">
        <v>1699</v>
      </c>
      <c r="H981" s="50" t="s">
        <v>1696</v>
      </c>
      <c r="I981" s="50" t="s">
        <v>2283</v>
      </c>
      <c r="J981" s="67" t="str">
        <f t="shared" si="15"/>
        <v>E.P La Charmoye</v>
      </c>
    </row>
    <row r="982" spans="1:10" x14ac:dyDescent="0.25">
      <c r="A982" s="51" t="s">
        <v>1067</v>
      </c>
      <c r="B982" s="50" t="s">
        <v>1480</v>
      </c>
      <c r="C982" s="50" t="s">
        <v>1497</v>
      </c>
      <c r="D982" s="50" t="s">
        <v>1675</v>
      </c>
      <c r="E982" s="50">
        <v>77476</v>
      </c>
      <c r="F982" s="52" t="s">
        <v>1675</v>
      </c>
      <c r="G982" s="79" t="s">
        <v>1479</v>
      </c>
      <c r="H982" s="50" t="s">
        <v>1697</v>
      </c>
      <c r="I982" s="50" t="s">
        <v>2284</v>
      </c>
      <c r="J982" s="67" t="str">
        <f t="shared" si="15"/>
        <v>E.E Trocy-En-Multien</v>
      </c>
    </row>
    <row r="983" spans="1:10" x14ac:dyDescent="0.25">
      <c r="A983" s="51" t="s">
        <v>1068</v>
      </c>
      <c r="B983" s="50" t="s">
        <v>1163</v>
      </c>
      <c r="C983" s="50" t="s">
        <v>1490</v>
      </c>
      <c r="D983" s="50" t="s">
        <v>1417</v>
      </c>
      <c r="E983" s="50">
        <v>77477</v>
      </c>
      <c r="F983" s="52" t="s">
        <v>1417</v>
      </c>
      <c r="G983" s="78" t="s">
        <v>1699</v>
      </c>
      <c r="H983" s="50" t="s">
        <v>1696</v>
      </c>
      <c r="I983" s="50" t="s">
        <v>1417</v>
      </c>
      <c r="J983" s="67" t="str">
        <f t="shared" si="15"/>
        <v>E.P Ury</v>
      </c>
    </row>
    <row r="984" spans="1:10" x14ac:dyDescent="0.25">
      <c r="A984" s="51" t="s">
        <v>1069</v>
      </c>
      <c r="B984" s="50" t="s">
        <v>1295</v>
      </c>
      <c r="C984" s="50" t="s">
        <v>1502</v>
      </c>
      <c r="D984" s="50" t="s">
        <v>1676</v>
      </c>
      <c r="E984" s="50">
        <v>77478</v>
      </c>
      <c r="F984" s="52" t="s">
        <v>1676</v>
      </c>
      <c r="G984" s="78" t="s">
        <v>1699</v>
      </c>
      <c r="H984" s="50" t="s">
        <v>1696</v>
      </c>
      <c r="I984" s="50" t="s">
        <v>2285</v>
      </c>
      <c r="J984" s="67" t="str">
        <f t="shared" si="15"/>
        <v>E.P Ussy-Sur-Marne</v>
      </c>
    </row>
    <row r="985" spans="1:10" x14ac:dyDescent="0.25">
      <c r="A985" s="51" t="s">
        <v>1075</v>
      </c>
      <c r="B985" s="50" t="s">
        <v>1170</v>
      </c>
      <c r="C985" s="50" t="s">
        <v>1507</v>
      </c>
      <c r="D985" s="50" t="s">
        <v>1677</v>
      </c>
      <c r="E985" s="50">
        <v>77479</v>
      </c>
      <c r="F985" s="52" t="s">
        <v>1677</v>
      </c>
      <c r="G985" s="79" t="s">
        <v>1479</v>
      </c>
      <c r="H985" s="50" t="s">
        <v>1697</v>
      </c>
      <c r="I985" s="50" t="s">
        <v>2286</v>
      </c>
      <c r="J985" s="67" t="str">
        <f t="shared" si="15"/>
        <v>E.E Bois De Vaires</v>
      </c>
    </row>
    <row r="986" spans="1:10" ht="24" x14ac:dyDescent="0.25">
      <c r="A986" s="53" t="s">
        <v>1076</v>
      </c>
      <c r="B986" s="50" t="s">
        <v>1170</v>
      </c>
      <c r="C986" s="50" t="s">
        <v>1507</v>
      </c>
      <c r="D986" s="50" t="s">
        <v>1677</v>
      </c>
      <c r="E986" s="50">
        <v>77479</v>
      </c>
      <c r="F986" s="54" t="s">
        <v>1677</v>
      </c>
      <c r="G986" s="78" t="s">
        <v>1478</v>
      </c>
      <c r="H986" s="50" t="s">
        <v>1698</v>
      </c>
      <c r="I986" s="50" t="s">
        <v>2286</v>
      </c>
      <c r="J986" s="67" t="str">
        <f t="shared" si="15"/>
        <v>E.M Bois De Vaires</v>
      </c>
    </row>
    <row r="987" spans="1:10" x14ac:dyDescent="0.25">
      <c r="A987" s="51" t="s">
        <v>1077</v>
      </c>
      <c r="B987" s="50" t="s">
        <v>1170</v>
      </c>
      <c r="C987" s="50" t="s">
        <v>1507</v>
      </c>
      <c r="D987" s="50" t="s">
        <v>1677</v>
      </c>
      <c r="E987" s="50">
        <v>77479</v>
      </c>
      <c r="F987" s="52" t="s">
        <v>1677</v>
      </c>
      <c r="G987" s="79" t="s">
        <v>1479</v>
      </c>
      <c r="H987" s="50" t="s">
        <v>1697</v>
      </c>
      <c r="I987" s="50" t="s">
        <v>2287</v>
      </c>
      <c r="J987" s="67" t="str">
        <f t="shared" si="15"/>
        <v>E.E Les Pecheurs</v>
      </c>
    </row>
    <row r="988" spans="1:10" x14ac:dyDescent="0.25">
      <c r="A988" s="51" t="s">
        <v>1073</v>
      </c>
      <c r="B988" s="50" t="s">
        <v>1170</v>
      </c>
      <c r="C988" s="50" t="s">
        <v>1507</v>
      </c>
      <c r="D988" s="50" t="s">
        <v>1677</v>
      </c>
      <c r="E988" s="50">
        <v>77479</v>
      </c>
      <c r="F988" s="52" t="s">
        <v>1677</v>
      </c>
      <c r="G988" s="78" t="s">
        <v>1478</v>
      </c>
      <c r="H988" s="50" t="s">
        <v>1698</v>
      </c>
      <c r="I988" s="50" t="s">
        <v>2287</v>
      </c>
      <c r="J988" s="67" t="str">
        <f t="shared" si="15"/>
        <v>E.M Les Pecheurs</v>
      </c>
    </row>
    <row r="989" spans="1:10" x14ac:dyDescent="0.25">
      <c r="A989" s="51" t="s">
        <v>1070</v>
      </c>
      <c r="B989" s="50" t="s">
        <v>1170</v>
      </c>
      <c r="C989" s="50" t="s">
        <v>1507</v>
      </c>
      <c r="D989" s="50" t="s">
        <v>1677</v>
      </c>
      <c r="E989" s="50">
        <v>77479</v>
      </c>
      <c r="F989" s="52" t="s">
        <v>1677</v>
      </c>
      <c r="G989" s="78" t="s">
        <v>1478</v>
      </c>
      <c r="H989" s="50" t="s">
        <v>1698</v>
      </c>
      <c r="I989" s="50" t="s">
        <v>2288</v>
      </c>
      <c r="J989" s="67" t="str">
        <f t="shared" si="15"/>
        <v>E.M Marie Jorand</v>
      </c>
    </row>
    <row r="990" spans="1:10" x14ac:dyDescent="0.25">
      <c r="A990" s="51" t="s">
        <v>1072</v>
      </c>
      <c r="B990" s="50" t="s">
        <v>1170</v>
      </c>
      <c r="C990" s="50" t="s">
        <v>1507</v>
      </c>
      <c r="D990" s="50" t="s">
        <v>1677</v>
      </c>
      <c r="E990" s="50">
        <v>77479</v>
      </c>
      <c r="F990" s="52" t="s">
        <v>1677</v>
      </c>
      <c r="G990" s="79" t="s">
        <v>1479</v>
      </c>
      <c r="H990" s="50" t="s">
        <v>1697</v>
      </c>
      <c r="I990" s="50" t="s">
        <v>2289</v>
      </c>
      <c r="J990" s="67" t="str">
        <f t="shared" si="15"/>
        <v>E.E Parc De L'Aulnay</v>
      </c>
    </row>
    <row r="991" spans="1:10" x14ac:dyDescent="0.25">
      <c r="A991" s="51" t="s">
        <v>1071</v>
      </c>
      <c r="B991" s="50" t="s">
        <v>1170</v>
      </c>
      <c r="C991" s="50" t="s">
        <v>1507</v>
      </c>
      <c r="D991" s="50" t="s">
        <v>1677</v>
      </c>
      <c r="E991" s="50">
        <v>77479</v>
      </c>
      <c r="F991" s="52" t="s">
        <v>1677</v>
      </c>
      <c r="G991" s="78" t="s">
        <v>1478</v>
      </c>
      <c r="H991" s="50" t="s">
        <v>1698</v>
      </c>
      <c r="I991" s="50" t="s">
        <v>2289</v>
      </c>
      <c r="J991" s="67" t="str">
        <f t="shared" si="15"/>
        <v>E.M Parc De L'Aulnay</v>
      </c>
    </row>
    <row r="992" spans="1:10" x14ac:dyDescent="0.25">
      <c r="A992" s="51" t="s">
        <v>1074</v>
      </c>
      <c r="B992" s="50" t="s">
        <v>1170</v>
      </c>
      <c r="C992" s="50" t="s">
        <v>1507</v>
      </c>
      <c r="D992" s="50" t="s">
        <v>1677</v>
      </c>
      <c r="E992" s="50">
        <v>77479</v>
      </c>
      <c r="F992" s="52" t="s">
        <v>1677</v>
      </c>
      <c r="G992" s="79" t="s">
        <v>1479</v>
      </c>
      <c r="H992" s="50" t="s">
        <v>1697</v>
      </c>
      <c r="I992" s="50" t="s">
        <v>1974</v>
      </c>
      <c r="J992" s="67" t="str">
        <f t="shared" si="15"/>
        <v>E.E Paul Bert</v>
      </c>
    </row>
    <row r="993" spans="1:10" x14ac:dyDescent="0.25">
      <c r="A993" s="51" t="s">
        <v>1078</v>
      </c>
      <c r="B993" s="50" t="s">
        <v>1165</v>
      </c>
      <c r="C993" s="50" t="s">
        <v>1495</v>
      </c>
      <c r="D993" s="50" t="s">
        <v>1678</v>
      </c>
      <c r="E993" s="50">
        <v>77480</v>
      </c>
      <c r="F993" s="52" t="s">
        <v>1678</v>
      </c>
      <c r="G993" s="79" t="s">
        <v>1479</v>
      </c>
      <c r="H993" s="50" t="s">
        <v>1697</v>
      </c>
      <c r="I993" s="50" t="s">
        <v>1678</v>
      </c>
      <c r="J993" s="67" t="str">
        <f t="shared" si="15"/>
        <v>E.E Valence-En-Brie</v>
      </c>
    </row>
    <row r="994" spans="1:10" x14ac:dyDescent="0.25">
      <c r="A994" s="51" t="s">
        <v>1079</v>
      </c>
      <c r="B994" s="50" t="s">
        <v>1167</v>
      </c>
      <c r="C994" s="50" t="s">
        <v>1499</v>
      </c>
      <c r="D994" s="50" t="s">
        <v>1418</v>
      </c>
      <c r="E994" s="50">
        <v>77481</v>
      </c>
      <c r="F994" s="52" t="s">
        <v>1418</v>
      </c>
      <c r="G994" s="79" t="s">
        <v>1479</v>
      </c>
      <c r="H994" s="50" t="s">
        <v>1697</v>
      </c>
      <c r="I994" s="50" t="s">
        <v>1418</v>
      </c>
      <c r="J994" s="67" t="str">
        <f t="shared" si="15"/>
        <v>E.E Vanville</v>
      </c>
    </row>
    <row r="995" spans="1:10" x14ac:dyDescent="0.25">
      <c r="A995" s="51" t="s">
        <v>1080</v>
      </c>
      <c r="B995" s="50" t="s">
        <v>1482</v>
      </c>
      <c r="C995" s="50" t="s">
        <v>1504</v>
      </c>
      <c r="D995" s="50" t="s">
        <v>1679</v>
      </c>
      <c r="E995" s="50">
        <v>77482</v>
      </c>
      <c r="F995" s="52" t="s">
        <v>1679</v>
      </c>
      <c r="G995" s="78" t="s">
        <v>1478</v>
      </c>
      <c r="H995" s="50" t="s">
        <v>1698</v>
      </c>
      <c r="I995" s="50" t="s">
        <v>2256</v>
      </c>
      <c r="J995" s="67" t="str">
        <f t="shared" si="15"/>
        <v>E.M Louis Aragon</v>
      </c>
    </row>
    <row r="996" spans="1:10" x14ac:dyDescent="0.25">
      <c r="A996" s="51" t="s">
        <v>1081</v>
      </c>
      <c r="B996" s="50" t="s">
        <v>1482</v>
      </c>
      <c r="C996" s="50" t="s">
        <v>1504</v>
      </c>
      <c r="D996" s="50" t="s">
        <v>1679</v>
      </c>
      <c r="E996" s="50">
        <v>77482</v>
      </c>
      <c r="F996" s="52" t="s">
        <v>1679</v>
      </c>
      <c r="G996" s="79" t="s">
        <v>1479</v>
      </c>
      <c r="H996" s="50" t="s">
        <v>1697</v>
      </c>
      <c r="I996" s="50" t="s">
        <v>1743</v>
      </c>
      <c r="J996" s="67" t="str">
        <f t="shared" si="15"/>
        <v>E.E Louis Pasteur</v>
      </c>
    </row>
    <row r="997" spans="1:10" ht="24" x14ac:dyDescent="0.25">
      <c r="A997" s="53" t="s">
        <v>1082</v>
      </c>
      <c r="B997" s="50" t="s">
        <v>1480</v>
      </c>
      <c r="C997" s="50" t="s">
        <v>1497</v>
      </c>
      <c r="D997" s="50" t="s">
        <v>1419</v>
      </c>
      <c r="E997" s="50">
        <v>77483</v>
      </c>
      <c r="F997" s="54" t="s">
        <v>1419</v>
      </c>
      <c r="G997" s="79" t="s">
        <v>1479</v>
      </c>
      <c r="H997" s="50" t="s">
        <v>1697</v>
      </c>
      <c r="I997" s="50" t="s">
        <v>2290</v>
      </c>
      <c r="J997" s="67" t="str">
        <f t="shared" si="15"/>
        <v>E.E La Tournoye</v>
      </c>
    </row>
    <row r="998" spans="1:10" ht="24" x14ac:dyDescent="0.25">
      <c r="A998" s="53" t="s">
        <v>1083</v>
      </c>
      <c r="B998" s="50" t="s">
        <v>1480</v>
      </c>
      <c r="C998" s="50" t="s">
        <v>1497</v>
      </c>
      <c r="D998" s="50" t="s">
        <v>1419</v>
      </c>
      <c r="E998" s="50">
        <v>77483</v>
      </c>
      <c r="F998" s="54" t="s">
        <v>1419</v>
      </c>
      <c r="G998" s="78" t="s">
        <v>1478</v>
      </c>
      <c r="H998" s="50" t="s">
        <v>1698</v>
      </c>
      <c r="I998" s="50" t="s">
        <v>2291</v>
      </c>
      <c r="J998" s="67" t="str">
        <f t="shared" si="15"/>
        <v>E.M Le Grand Chemin</v>
      </c>
    </row>
    <row r="999" spans="1:10" x14ac:dyDescent="0.25">
      <c r="A999" s="51" t="s">
        <v>1084</v>
      </c>
      <c r="B999" s="50" t="s">
        <v>1295</v>
      </c>
      <c r="C999" s="50" t="s">
        <v>1502</v>
      </c>
      <c r="D999" s="50" t="s">
        <v>1420</v>
      </c>
      <c r="E999" s="50">
        <v>77484</v>
      </c>
      <c r="F999" s="52" t="s">
        <v>1420</v>
      </c>
      <c r="G999" s="78" t="s">
        <v>1699</v>
      </c>
      <c r="H999" s="50" t="s">
        <v>1696</v>
      </c>
      <c r="I999" s="50" t="s">
        <v>1420</v>
      </c>
      <c r="J999" s="67" t="str">
        <f t="shared" si="15"/>
        <v>E.P Vaucourtois</v>
      </c>
    </row>
    <row r="1000" spans="1:10" x14ac:dyDescent="0.25">
      <c r="A1000" s="51" t="s">
        <v>1085</v>
      </c>
      <c r="B1000" s="50" t="s">
        <v>1173</v>
      </c>
      <c r="C1000" s="50" t="s">
        <v>1512</v>
      </c>
      <c r="D1000" s="50" t="s">
        <v>1680</v>
      </c>
      <c r="E1000" s="50">
        <v>77486</v>
      </c>
      <c r="F1000" s="52" t="s">
        <v>1680</v>
      </c>
      <c r="G1000" s="79" t="s">
        <v>1479</v>
      </c>
      <c r="H1000" s="50" t="s">
        <v>1697</v>
      </c>
      <c r="I1000" s="50" t="s">
        <v>2292</v>
      </c>
      <c r="J1000" s="67" t="str">
        <f t="shared" si="15"/>
        <v>E.E La Cle Des Champs</v>
      </c>
    </row>
    <row r="1001" spans="1:10" ht="24" x14ac:dyDescent="0.25">
      <c r="A1001" s="53" t="s">
        <v>1086</v>
      </c>
      <c r="B1001" s="50" t="s">
        <v>1165</v>
      </c>
      <c r="C1001" s="50" t="s">
        <v>1495</v>
      </c>
      <c r="D1001" s="50" t="s">
        <v>1681</v>
      </c>
      <c r="E1001" s="50">
        <v>77487</v>
      </c>
      <c r="F1001" s="54" t="s">
        <v>1681</v>
      </c>
      <c r="G1001" s="79" t="s">
        <v>1479</v>
      </c>
      <c r="H1001" s="50" t="s">
        <v>1697</v>
      </c>
      <c r="I1001" s="50" t="s">
        <v>2293</v>
      </c>
      <c r="J1001" s="67" t="str">
        <f t="shared" si="15"/>
        <v>E.E Beuve Et Gantier</v>
      </c>
    </row>
    <row r="1002" spans="1:10" x14ac:dyDescent="0.25">
      <c r="A1002" s="53" t="s">
        <v>1090</v>
      </c>
      <c r="B1002" s="50" t="s">
        <v>1165</v>
      </c>
      <c r="C1002" s="50" t="s">
        <v>1495</v>
      </c>
      <c r="D1002" s="50" t="s">
        <v>1681</v>
      </c>
      <c r="E1002" s="50">
        <v>77487</v>
      </c>
      <c r="F1002" s="54" t="s">
        <v>1681</v>
      </c>
      <c r="G1002" s="79" t="s">
        <v>1479</v>
      </c>
      <c r="H1002" s="50" t="s">
        <v>1697</v>
      </c>
      <c r="I1002" s="50" t="s">
        <v>2294</v>
      </c>
      <c r="J1002" s="67" t="str">
        <f t="shared" si="15"/>
        <v>E.E Gaston Dumont</v>
      </c>
    </row>
    <row r="1003" spans="1:10" ht="24" x14ac:dyDescent="0.25">
      <c r="A1003" s="53" t="s">
        <v>1091</v>
      </c>
      <c r="B1003" s="50" t="s">
        <v>1165</v>
      </c>
      <c r="C1003" s="50" t="s">
        <v>1495</v>
      </c>
      <c r="D1003" s="50" t="s">
        <v>1681</v>
      </c>
      <c r="E1003" s="50">
        <v>77487</v>
      </c>
      <c r="F1003" s="54" t="s">
        <v>1681</v>
      </c>
      <c r="G1003" s="78" t="s">
        <v>1478</v>
      </c>
      <c r="H1003" s="50" t="s">
        <v>1698</v>
      </c>
      <c r="I1003" s="50" t="s">
        <v>2294</v>
      </c>
      <c r="J1003" s="67" t="str">
        <f t="shared" si="15"/>
        <v>E.M Gaston Dumont</v>
      </c>
    </row>
    <row r="1004" spans="1:10" ht="24" x14ac:dyDescent="0.25">
      <c r="A1004" s="53" t="s">
        <v>1088</v>
      </c>
      <c r="B1004" s="50" t="s">
        <v>1165</v>
      </c>
      <c r="C1004" s="50" t="s">
        <v>1495</v>
      </c>
      <c r="D1004" s="50" t="s">
        <v>1681</v>
      </c>
      <c r="E1004" s="50">
        <v>77487</v>
      </c>
      <c r="F1004" s="54" t="s">
        <v>1681</v>
      </c>
      <c r="G1004" s="79" t="s">
        <v>1479</v>
      </c>
      <c r="H1004" s="50" t="s">
        <v>1697</v>
      </c>
      <c r="I1004" s="50" t="s">
        <v>1746</v>
      </c>
      <c r="J1004" s="67" t="str">
        <f t="shared" si="15"/>
        <v>E.E Romain Rolland</v>
      </c>
    </row>
    <row r="1005" spans="1:10" x14ac:dyDescent="0.25">
      <c r="A1005" s="51" t="s">
        <v>1089</v>
      </c>
      <c r="B1005" s="50" t="s">
        <v>1165</v>
      </c>
      <c r="C1005" s="50" t="s">
        <v>1495</v>
      </c>
      <c r="D1005" s="50" t="s">
        <v>1681</v>
      </c>
      <c r="E1005" s="50">
        <v>77487</v>
      </c>
      <c r="F1005" s="52" t="s">
        <v>1681</v>
      </c>
      <c r="G1005" s="78" t="s">
        <v>1478</v>
      </c>
      <c r="H1005" s="50" t="s">
        <v>1698</v>
      </c>
      <c r="I1005" s="50" t="s">
        <v>1746</v>
      </c>
      <c r="J1005" s="67" t="str">
        <f t="shared" si="15"/>
        <v>E.M Romain Rolland</v>
      </c>
    </row>
    <row r="1006" spans="1:10" x14ac:dyDescent="0.25">
      <c r="A1006" s="51" t="s">
        <v>1087</v>
      </c>
      <c r="B1006" s="50" t="s">
        <v>1165</v>
      </c>
      <c r="C1006" s="50" t="s">
        <v>1495</v>
      </c>
      <c r="D1006" s="50" t="s">
        <v>1681</v>
      </c>
      <c r="E1006" s="50">
        <v>77487</v>
      </c>
      <c r="F1006" s="52" t="s">
        <v>1681</v>
      </c>
      <c r="G1006" s="78" t="s">
        <v>1478</v>
      </c>
      <c r="H1006" s="50" t="s">
        <v>1698</v>
      </c>
      <c r="I1006" s="50" t="s">
        <v>2295</v>
      </c>
      <c r="J1006" s="67" t="str">
        <f t="shared" si="15"/>
        <v>E.M Rouchon</v>
      </c>
    </row>
    <row r="1007" spans="1:10" x14ac:dyDescent="0.25">
      <c r="A1007" s="51" t="s">
        <v>1093</v>
      </c>
      <c r="B1007" s="50" t="s">
        <v>1480</v>
      </c>
      <c r="C1007" s="50" t="s">
        <v>1497</v>
      </c>
      <c r="D1007" s="50" t="s">
        <v>1421</v>
      </c>
      <c r="E1007" s="50">
        <v>77490</v>
      </c>
      <c r="F1007" s="52" t="s">
        <v>1421</v>
      </c>
      <c r="G1007" s="78" t="s">
        <v>1699</v>
      </c>
      <c r="H1007" s="50" t="s">
        <v>1696</v>
      </c>
      <c r="I1007" s="50" t="s">
        <v>2296</v>
      </c>
      <c r="J1007" s="67" t="str">
        <f t="shared" si="15"/>
        <v>E.P Chaton</v>
      </c>
    </row>
    <row r="1008" spans="1:10" x14ac:dyDescent="0.25">
      <c r="A1008" s="51" t="s">
        <v>1092</v>
      </c>
      <c r="B1008" s="50" t="s">
        <v>1480</v>
      </c>
      <c r="C1008" s="50" t="s">
        <v>1497</v>
      </c>
      <c r="D1008" s="50" t="s">
        <v>1421</v>
      </c>
      <c r="E1008" s="50">
        <v>77490</v>
      </c>
      <c r="F1008" s="52" t="s">
        <v>1421</v>
      </c>
      <c r="G1008" s="79" t="s">
        <v>1479</v>
      </c>
      <c r="H1008" s="50" t="s">
        <v>1697</v>
      </c>
      <c r="I1008" s="50" t="s">
        <v>1421</v>
      </c>
      <c r="J1008" s="67" t="str">
        <f t="shared" si="15"/>
        <v>E.E Vendrest</v>
      </c>
    </row>
    <row r="1009" spans="1:10" x14ac:dyDescent="0.25">
      <c r="A1009" s="51" t="s">
        <v>1094</v>
      </c>
      <c r="B1009" s="50" t="s">
        <v>1164</v>
      </c>
      <c r="C1009" s="50" t="s">
        <v>1494</v>
      </c>
      <c r="D1009" s="50" t="s">
        <v>1422</v>
      </c>
      <c r="E1009" s="50">
        <v>77492</v>
      </c>
      <c r="F1009" s="52" t="s">
        <v>1422</v>
      </c>
      <c r="G1009" s="79" t="s">
        <v>1479</v>
      </c>
      <c r="H1009" s="50" t="s">
        <v>1697</v>
      </c>
      <c r="I1009" s="50" t="s">
        <v>1422</v>
      </c>
      <c r="J1009" s="67" t="str">
        <f t="shared" si="15"/>
        <v>E.E Verdelot</v>
      </c>
    </row>
    <row r="1010" spans="1:10" x14ac:dyDescent="0.25">
      <c r="A1010" s="51" t="s">
        <v>1095</v>
      </c>
      <c r="B1010" s="50" t="s">
        <v>1173</v>
      </c>
      <c r="C1010" s="50" t="s">
        <v>1512</v>
      </c>
      <c r="D1010" s="50" t="s">
        <v>1682</v>
      </c>
      <c r="E1010" s="50">
        <v>77493</v>
      </c>
      <c r="F1010" s="52" t="s">
        <v>1682</v>
      </c>
      <c r="G1010" s="79" t="s">
        <v>1479</v>
      </c>
      <c r="H1010" s="50" t="s">
        <v>1697</v>
      </c>
      <c r="I1010" s="50" t="s">
        <v>1745</v>
      </c>
      <c r="J1010" s="67" t="str">
        <f t="shared" si="15"/>
        <v>E.E Jean Jaures</v>
      </c>
    </row>
    <row r="1011" spans="1:10" ht="24" x14ac:dyDescent="0.25">
      <c r="A1011" s="53" t="s">
        <v>1096</v>
      </c>
      <c r="B1011" s="50" t="s">
        <v>1173</v>
      </c>
      <c r="C1011" s="50" t="s">
        <v>1512</v>
      </c>
      <c r="D1011" s="50" t="s">
        <v>1682</v>
      </c>
      <c r="E1011" s="50">
        <v>77493</v>
      </c>
      <c r="F1011" s="54" t="s">
        <v>1682</v>
      </c>
      <c r="G1011" s="78" t="s">
        <v>1478</v>
      </c>
      <c r="H1011" s="50" t="s">
        <v>1698</v>
      </c>
      <c r="I1011" s="50" t="s">
        <v>2185</v>
      </c>
      <c r="J1011" s="67" t="str">
        <f t="shared" si="15"/>
        <v>E.M Lamartine</v>
      </c>
    </row>
    <row r="1012" spans="1:10" ht="24" x14ac:dyDescent="0.25">
      <c r="A1012" s="53" t="s">
        <v>1097</v>
      </c>
      <c r="B1012" s="50" t="s">
        <v>1482</v>
      </c>
      <c r="C1012" s="50" t="s">
        <v>1504</v>
      </c>
      <c r="D1012" s="50" t="s">
        <v>1683</v>
      </c>
      <c r="E1012" s="50">
        <v>77494</v>
      </c>
      <c r="F1012" s="54" t="s">
        <v>1683</v>
      </c>
      <c r="G1012" s="78" t="s">
        <v>1699</v>
      </c>
      <c r="H1012" s="50" t="s">
        <v>1696</v>
      </c>
      <c r="I1012" s="50" t="s">
        <v>2297</v>
      </c>
      <c r="J1012" s="67" t="str">
        <f t="shared" si="15"/>
        <v>E.P Michel Legrand</v>
      </c>
    </row>
    <row r="1013" spans="1:10" ht="24" x14ac:dyDescent="0.25">
      <c r="A1013" s="53" t="s">
        <v>1099</v>
      </c>
      <c r="B1013" s="50" t="s">
        <v>1172</v>
      </c>
      <c r="C1013" s="50" t="s">
        <v>1509</v>
      </c>
      <c r="D1013" s="50" t="s">
        <v>1423</v>
      </c>
      <c r="E1013" s="50">
        <v>77495</v>
      </c>
      <c r="F1013" s="54" t="s">
        <v>1423</v>
      </c>
      <c r="G1013" s="78" t="s">
        <v>1699</v>
      </c>
      <c r="H1013" s="50" t="s">
        <v>1696</v>
      </c>
      <c r="I1013" s="50" t="s">
        <v>2298</v>
      </c>
      <c r="J1013" s="67" t="str">
        <f t="shared" si="15"/>
        <v>E.P Freinet</v>
      </c>
    </row>
    <row r="1014" spans="1:10" x14ac:dyDescent="0.25">
      <c r="A1014" s="51" t="s">
        <v>1100</v>
      </c>
      <c r="B1014" s="50" t="s">
        <v>1172</v>
      </c>
      <c r="C1014" s="50" t="s">
        <v>1509</v>
      </c>
      <c r="D1014" s="50" t="s">
        <v>1423</v>
      </c>
      <c r="E1014" s="50">
        <v>77495</v>
      </c>
      <c r="F1014" s="52" t="s">
        <v>1423</v>
      </c>
      <c r="G1014" s="78" t="s">
        <v>1699</v>
      </c>
      <c r="H1014" s="50" t="s">
        <v>1696</v>
      </c>
      <c r="I1014" s="50" t="s">
        <v>1871</v>
      </c>
      <c r="J1014" s="67" t="str">
        <f t="shared" si="15"/>
        <v>E.P Jean Rostand</v>
      </c>
    </row>
    <row r="1015" spans="1:10" x14ac:dyDescent="0.25">
      <c r="A1015" s="51" t="s">
        <v>1098</v>
      </c>
      <c r="B1015" s="50" t="s">
        <v>1172</v>
      </c>
      <c r="C1015" s="50" t="s">
        <v>1509</v>
      </c>
      <c r="D1015" s="50" t="s">
        <v>1423</v>
      </c>
      <c r="E1015" s="50">
        <v>77495</v>
      </c>
      <c r="F1015" s="52" t="s">
        <v>1423</v>
      </c>
      <c r="G1015" s="78" t="s">
        <v>1699</v>
      </c>
      <c r="H1015" s="50" t="s">
        <v>1696</v>
      </c>
      <c r="I1015" s="50" t="s">
        <v>1743</v>
      </c>
      <c r="J1015" s="67" t="str">
        <f t="shared" si="15"/>
        <v>E.P Louis Pasteur</v>
      </c>
    </row>
    <row r="1016" spans="1:10" x14ac:dyDescent="0.25">
      <c r="A1016" s="51" t="s">
        <v>1101</v>
      </c>
      <c r="B1016" s="50" t="s">
        <v>1172</v>
      </c>
      <c r="C1016" s="50" t="s">
        <v>1509</v>
      </c>
      <c r="D1016" s="50" t="s">
        <v>1423</v>
      </c>
      <c r="E1016" s="50">
        <v>77495</v>
      </c>
      <c r="F1016" s="52" t="s">
        <v>1423</v>
      </c>
      <c r="G1016" s="78" t="s">
        <v>1699</v>
      </c>
      <c r="H1016" s="50" t="s">
        <v>1696</v>
      </c>
      <c r="I1016" s="50" t="s">
        <v>2243</v>
      </c>
      <c r="J1016" s="67" t="str">
        <f t="shared" si="15"/>
        <v>E.P Louise Michel</v>
      </c>
    </row>
    <row r="1017" spans="1:10" x14ac:dyDescent="0.25">
      <c r="A1017" s="51" t="s">
        <v>1102</v>
      </c>
      <c r="B1017" s="50" t="s">
        <v>1167</v>
      </c>
      <c r="C1017" s="50" t="s">
        <v>1499</v>
      </c>
      <c r="D1017" s="50" t="s">
        <v>1424</v>
      </c>
      <c r="E1017" s="50">
        <v>77496</v>
      </c>
      <c r="F1017" s="52" t="s">
        <v>1424</v>
      </c>
      <c r="G1017" s="79" t="s">
        <v>1479</v>
      </c>
      <c r="H1017" s="50" t="s">
        <v>1697</v>
      </c>
      <c r="I1017" s="50" t="s">
        <v>2299</v>
      </c>
      <c r="J1017" s="67" t="str">
        <f t="shared" si="15"/>
        <v>E.E Vieux-Champagne</v>
      </c>
    </row>
    <row r="1018" spans="1:10" x14ac:dyDescent="0.25">
      <c r="A1018" s="51" t="s">
        <v>1103</v>
      </c>
      <c r="B1018" s="50" t="s">
        <v>1166</v>
      </c>
      <c r="C1018" s="50" t="s">
        <v>1498</v>
      </c>
      <c r="D1018" s="50" t="s">
        <v>1425</v>
      </c>
      <c r="E1018" s="50">
        <v>77500</v>
      </c>
      <c r="F1018" s="52" t="s">
        <v>1425</v>
      </c>
      <c r="G1018" s="78" t="s">
        <v>1699</v>
      </c>
      <c r="H1018" s="50" t="s">
        <v>1696</v>
      </c>
      <c r="I1018" s="50" t="s">
        <v>1425</v>
      </c>
      <c r="J1018" s="67" t="str">
        <f t="shared" si="15"/>
        <v>E.P Villebeon</v>
      </c>
    </row>
    <row r="1019" spans="1:10" x14ac:dyDescent="0.25">
      <c r="A1019" s="51" t="s">
        <v>1104</v>
      </c>
      <c r="B1019" s="50" t="s">
        <v>1482</v>
      </c>
      <c r="C1019" s="50" t="s">
        <v>1504</v>
      </c>
      <c r="D1019" s="50" t="s">
        <v>1426</v>
      </c>
      <c r="E1019" s="50">
        <v>77501</v>
      </c>
      <c r="F1019" s="52" t="s">
        <v>1426</v>
      </c>
      <c r="G1019" s="78" t="s">
        <v>1699</v>
      </c>
      <c r="H1019" s="50" t="s">
        <v>1696</v>
      </c>
      <c r="I1019" s="50" t="s">
        <v>1426</v>
      </c>
      <c r="J1019" s="67" t="str">
        <f t="shared" si="15"/>
        <v>E.P Villecerf</v>
      </c>
    </row>
    <row r="1020" spans="1:10" x14ac:dyDescent="0.25">
      <c r="A1020" s="51" t="s">
        <v>1105</v>
      </c>
      <c r="B1020" s="50" t="s">
        <v>1166</v>
      </c>
      <c r="C1020" s="50" t="s">
        <v>1498</v>
      </c>
      <c r="D1020" s="50" t="s">
        <v>1684</v>
      </c>
      <c r="E1020" s="50">
        <v>77504</v>
      </c>
      <c r="F1020" s="52" t="s">
        <v>1684</v>
      </c>
      <c r="G1020" s="79" t="s">
        <v>1479</v>
      </c>
      <c r="H1020" s="50" t="s">
        <v>1697</v>
      </c>
      <c r="I1020" s="50" t="s">
        <v>1427</v>
      </c>
      <c r="J1020" s="67" t="str">
        <f t="shared" si="15"/>
        <v>E.E Villemarechal</v>
      </c>
    </row>
    <row r="1021" spans="1:10" ht="24" x14ac:dyDescent="0.25">
      <c r="A1021" s="53" t="s">
        <v>1106</v>
      </c>
      <c r="B1021" s="50" t="s">
        <v>1295</v>
      </c>
      <c r="C1021" s="50" t="s">
        <v>1502</v>
      </c>
      <c r="D1021" s="50" t="s">
        <v>1428</v>
      </c>
      <c r="E1021" s="50">
        <v>77505</v>
      </c>
      <c r="F1021" s="54" t="s">
        <v>1428</v>
      </c>
      <c r="G1021" s="79" t="s">
        <v>1479</v>
      </c>
      <c r="H1021" s="50" t="s">
        <v>1697</v>
      </c>
      <c r="I1021" s="50" t="s">
        <v>1428</v>
      </c>
      <c r="J1021" s="67" t="str">
        <f t="shared" si="15"/>
        <v>E.E Villemareuil</v>
      </c>
    </row>
    <row r="1022" spans="1:10" x14ac:dyDescent="0.25">
      <c r="A1022" s="51" t="s">
        <v>1107</v>
      </c>
      <c r="B1022" s="50" t="s">
        <v>1166</v>
      </c>
      <c r="C1022" s="50" t="s">
        <v>1498</v>
      </c>
      <c r="D1022" s="50" t="s">
        <v>1429</v>
      </c>
      <c r="E1022" s="50">
        <v>77506</v>
      </c>
      <c r="F1022" s="52" t="s">
        <v>1429</v>
      </c>
      <c r="G1022" s="78" t="s">
        <v>1478</v>
      </c>
      <c r="H1022" s="50" t="s">
        <v>1698</v>
      </c>
      <c r="I1022" s="50" t="s">
        <v>1429</v>
      </c>
      <c r="J1022" s="67" t="str">
        <f t="shared" si="15"/>
        <v>E.M Villemer</v>
      </c>
    </row>
    <row r="1023" spans="1:10" x14ac:dyDescent="0.25">
      <c r="A1023" s="51" t="s">
        <v>1108</v>
      </c>
      <c r="B1023" s="50" t="s">
        <v>1168</v>
      </c>
      <c r="C1023" s="50" t="s">
        <v>1501</v>
      </c>
      <c r="D1023" s="50" t="s">
        <v>1685</v>
      </c>
      <c r="E1023" s="50">
        <v>77507</v>
      </c>
      <c r="F1023" s="52" t="s">
        <v>1685</v>
      </c>
      <c r="G1023" s="78" t="s">
        <v>1699</v>
      </c>
      <c r="H1023" s="50" t="s">
        <v>1696</v>
      </c>
      <c r="I1023" s="50" t="s">
        <v>1685</v>
      </c>
      <c r="J1023" s="67" t="str">
        <f t="shared" si="15"/>
        <v>E.P Villenauxe-La-Petite</v>
      </c>
    </row>
    <row r="1024" spans="1:10" ht="24" x14ac:dyDescent="0.25">
      <c r="A1024" s="53" t="s">
        <v>1109</v>
      </c>
      <c r="B1024" s="50" t="s">
        <v>1481</v>
      </c>
      <c r="C1024" s="50" t="s">
        <v>1500</v>
      </c>
      <c r="D1024" s="50" t="s">
        <v>1686</v>
      </c>
      <c r="E1024" s="50">
        <v>77508</v>
      </c>
      <c r="F1024" s="54" t="s">
        <v>1686</v>
      </c>
      <c r="G1024" s="78" t="s">
        <v>1699</v>
      </c>
      <c r="H1024" s="50" t="s">
        <v>1696</v>
      </c>
      <c r="I1024" s="50" t="s">
        <v>2300</v>
      </c>
      <c r="J1024" s="67" t="str">
        <f t="shared" si="15"/>
        <v>E.P Villeneuve-Le-Comte</v>
      </c>
    </row>
    <row r="1025" spans="1:10" ht="24" x14ac:dyDescent="0.25">
      <c r="A1025" s="53" t="s">
        <v>1110</v>
      </c>
      <c r="B1025" s="50" t="s">
        <v>1168</v>
      </c>
      <c r="C1025" s="50" t="s">
        <v>1501</v>
      </c>
      <c r="D1025" s="50" t="s">
        <v>1687</v>
      </c>
      <c r="E1025" s="50">
        <v>77509</v>
      </c>
      <c r="F1025" s="54" t="s">
        <v>1687</v>
      </c>
      <c r="G1025" s="79" t="s">
        <v>1479</v>
      </c>
      <c r="H1025" s="50" t="s">
        <v>1697</v>
      </c>
      <c r="I1025" s="50" t="s">
        <v>1687</v>
      </c>
      <c r="J1025" s="67" t="str">
        <f t="shared" si="15"/>
        <v>E.E Villeneuve-Les-Bordes</v>
      </c>
    </row>
    <row r="1026" spans="1:10" ht="24" x14ac:dyDescent="0.25">
      <c r="A1026" s="53" t="s">
        <v>1111</v>
      </c>
      <c r="B1026" s="50" t="s">
        <v>1173</v>
      </c>
      <c r="C1026" s="50" t="s">
        <v>1512</v>
      </c>
      <c r="D1026" s="50" t="s">
        <v>1688</v>
      </c>
      <c r="E1026" s="50">
        <v>77510</v>
      </c>
      <c r="F1026" s="54" t="s">
        <v>1688</v>
      </c>
      <c r="G1026" s="78" t="s">
        <v>1699</v>
      </c>
      <c r="H1026" s="50" t="s">
        <v>1696</v>
      </c>
      <c r="I1026" s="50" t="s">
        <v>2301</v>
      </c>
      <c r="J1026" s="67" t="str">
        <f t="shared" si="15"/>
        <v>E.P Les Grands Pres</v>
      </c>
    </row>
    <row r="1027" spans="1:10" ht="24" x14ac:dyDescent="0.25">
      <c r="A1027" s="53" t="s">
        <v>1112</v>
      </c>
      <c r="B1027" s="50" t="s">
        <v>1483</v>
      </c>
      <c r="C1027" s="50" t="s">
        <v>1515</v>
      </c>
      <c r="D1027" s="50" t="s">
        <v>1689</v>
      </c>
      <c r="E1027" s="50">
        <v>77511</v>
      </c>
      <c r="F1027" s="54" t="s">
        <v>1689</v>
      </c>
      <c r="G1027" s="78" t="s">
        <v>1699</v>
      </c>
      <c r="H1027" s="50" t="s">
        <v>1696</v>
      </c>
      <c r="I1027" s="50" t="s">
        <v>2302</v>
      </c>
      <c r="J1027" s="67" t="str">
        <f t="shared" si="15"/>
        <v>E.P Villeneuve-Sous-Dammartin</v>
      </c>
    </row>
    <row r="1028" spans="1:10" x14ac:dyDescent="0.25">
      <c r="A1028" s="51" t="s">
        <v>1114</v>
      </c>
      <c r="B1028" s="50" t="s">
        <v>1164</v>
      </c>
      <c r="C1028" s="50" t="s">
        <v>1494</v>
      </c>
      <c r="D1028" s="50" t="s">
        <v>1690</v>
      </c>
      <c r="E1028" s="50">
        <v>77512</v>
      </c>
      <c r="F1028" s="52" t="s">
        <v>1690</v>
      </c>
      <c r="G1028" s="78" t="s">
        <v>1478</v>
      </c>
      <c r="H1028" s="50" t="s">
        <v>1698</v>
      </c>
      <c r="I1028" s="50" t="s">
        <v>2303</v>
      </c>
      <c r="J1028" s="67" t="str">
        <f t="shared" ref="J1028:J1070" si="16">TRIM(H1028&amp;" "&amp;PROPER(I1028))</f>
        <v>E.M Villeneuve-Sur-Bellot</v>
      </c>
    </row>
    <row r="1029" spans="1:10" ht="24" x14ac:dyDescent="0.25">
      <c r="A1029" s="53" t="s">
        <v>1113</v>
      </c>
      <c r="B1029" s="50" t="s">
        <v>1164</v>
      </c>
      <c r="C1029" s="50" t="s">
        <v>1494</v>
      </c>
      <c r="D1029" s="50" t="s">
        <v>1690</v>
      </c>
      <c r="E1029" s="50">
        <v>77512</v>
      </c>
      <c r="F1029" s="54" t="s">
        <v>1690</v>
      </c>
      <c r="G1029" s="78" t="s">
        <v>1699</v>
      </c>
      <c r="H1029" s="50" t="s">
        <v>1696</v>
      </c>
      <c r="I1029" s="50" t="s">
        <v>2303</v>
      </c>
      <c r="J1029" s="67" t="str">
        <f t="shared" si="16"/>
        <v>E.P Villeneuve-Sur-Bellot</v>
      </c>
    </row>
    <row r="1030" spans="1:10" x14ac:dyDescent="0.25">
      <c r="A1030" s="51" t="s">
        <v>1115</v>
      </c>
      <c r="B1030" s="50" t="s">
        <v>1485</v>
      </c>
      <c r="C1030" s="50" t="s">
        <v>1518</v>
      </c>
      <c r="D1030" s="50" t="s">
        <v>1430</v>
      </c>
      <c r="E1030" s="50">
        <v>77513</v>
      </c>
      <c r="F1030" s="52" t="s">
        <v>1430</v>
      </c>
      <c r="G1030" s="79" t="s">
        <v>1479</v>
      </c>
      <c r="H1030" s="50" t="s">
        <v>1697</v>
      </c>
      <c r="I1030" s="50" t="s">
        <v>2073</v>
      </c>
      <c r="J1030" s="67" t="str">
        <f t="shared" si="16"/>
        <v>E.E Emile Zola</v>
      </c>
    </row>
    <row r="1031" spans="1:10" x14ac:dyDescent="0.25">
      <c r="A1031" s="51" t="s">
        <v>1116</v>
      </c>
      <c r="B1031" s="50" t="s">
        <v>1485</v>
      </c>
      <c r="C1031" s="50" t="s">
        <v>1518</v>
      </c>
      <c r="D1031" s="50" t="s">
        <v>1430</v>
      </c>
      <c r="E1031" s="50">
        <v>77513</v>
      </c>
      <c r="F1031" s="52" t="s">
        <v>1430</v>
      </c>
      <c r="G1031" s="78" t="s">
        <v>1478</v>
      </c>
      <c r="H1031" s="50" t="s">
        <v>1698</v>
      </c>
      <c r="I1031" s="50" t="s">
        <v>2304</v>
      </c>
      <c r="J1031" s="67" t="str">
        <f t="shared" si="16"/>
        <v>E.M Mozart</v>
      </c>
    </row>
    <row r="1032" spans="1:10" ht="24" x14ac:dyDescent="0.25">
      <c r="A1032" s="53" t="s">
        <v>1117</v>
      </c>
      <c r="B1032" s="50" t="s">
        <v>1227</v>
      </c>
      <c r="C1032" s="50" t="s">
        <v>1496</v>
      </c>
      <c r="D1032" s="50" t="s">
        <v>1431</v>
      </c>
      <c r="E1032" s="50">
        <v>77514</v>
      </c>
      <c r="F1032" s="54" t="s">
        <v>1431</v>
      </c>
      <c r="G1032" s="79" t="s">
        <v>1479</v>
      </c>
      <c r="H1032" s="50" t="s">
        <v>1697</v>
      </c>
      <c r="I1032" s="50" t="s">
        <v>2305</v>
      </c>
      <c r="J1032" s="67" t="str">
        <f t="shared" si="16"/>
        <v>E.E Anatole France</v>
      </c>
    </row>
    <row r="1033" spans="1:10" ht="24" x14ac:dyDescent="0.25">
      <c r="A1033" s="53" t="s">
        <v>1119</v>
      </c>
      <c r="B1033" s="50" t="s">
        <v>1227</v>
      </c>
      <c r="C1033" s="50" t="s">
        <v>1496</v>
      </c>
      <c r="D1033" s="50" t="s">
        <v>1431</v>
      </c>
      <c r="E1033" s="50">
        <v>77514</v>
      </c>
      <c r="F1033" s="54" t="s">
        <v>1431</v>
      </c>
      <c r="G1033" s="78" t="s">
        <v>1478</v>
      </c>
      <c r="H1033" s="50" t="s">
        <v>1698</v>
      </c>
      <c r="I1033" s="50" t="s">
        <v>2306</v>
      </c>
      <c r="J1033" s="67" t="str">
        <f t="shared" si="16"/>
        <v>E.M Aristide Briand</v>
      </c>
    </row>
    <row r="1034" spans="1:10" x14ac:dyDescent="0.25">
      <c r="A1034" s="51" t="s">
        <v>1131</v>
      </c>
      <c r="B1034" s="50" t="s">
        <v>1227</v>
      </c>
      <c r="C1034" s="50" t="s">
        <v>1496</v>
      </c>
      <c r="D1034" s="50" t="s">
        <v>1431</v>
      </c>
      <c r="E1034" s="50">
        <v>77514</v>
      </c>
      <c r="F1034" s="52" t="s">
        <v>1431</v>
      </c>
      <c r="G1034" s="78" t="s">
        <v>1699</v>
      </c>
      <c r="H1034" s="50" t="s">
        <v>1696</v>
      </c>
      <c r="I1034" s="50" t="s">
        <v>2307</v>
      </c>
      <c r="J1034" s="67" t="str">
        <f t="shared" si="16"/>
        <v>E.P Barbara</v>
      </c>
    </row>
    <row r="1035" spans="1:10" x14ac:dyDescent="0.25">
      <c r="A1035" s="51" t="s">
        <v>1128</v>
      </c>
      <c r="B1035" s="50" t="s">
        <v>1227</v>
      </c>
      <c r="C1035" s="50" t="s">
        <v>1496</v>
      </c>
      <c r="D1035" s="50" t="s">
        <v>1431</v>
      </c>
      <c r="E1035" s="50">
        <v>77514</v>
      </c>
      <c r="F1035" s="52" t="s">
        <v>1431</v>
      </c>
      <c r="G1035" s="79" t="s">
        <v>1479</v>
      </c>
      <c r="H1035" s="50" t="s">
        <v>1697</v>
      </c>
      <c r="I1035" s="50" t="s">
        <v>2308</v>
      </c>
      <c r="J1035" s="67" t="str">
        <f t="shared" si="16"/>
        <v>E.E Celestin Freinet</v>
      </c>
    </row>
    <row r="1036" spans="1:10" x14ac:dyDescent="0.25">
      <c r="A1036" s="51" t="s">
        <v>1127</v>
      </c>
      <c r="B1036" s="50" t="s">
        <v>1227</v>
      </c>
      <c r="C1036" s="50" t="s">
        <v>1496</v>
      </c>
      <c r="D1036" s="50" t="s">
        <v>1431</v>
      </c>
      <c r="E1036" s="50">
        <v>77514</v>
      </c>
      <c r="F1036" s="52" t="s">
        <v>1431</v>
      </c>
      <c r="G1036" s="78" t="s">
        <v>1478</v>
      </c>
      <c r="H1036" s="50" t="s">
        <v>1698</v>
      </c>
      <c r="I1036" s="50" t="s">
        <v>2308</v>
      </c>
      <c r="J1036" s="67" t="str">
        <f t="shared" si="16"/>
        <v>E.M Celestin Freinet</v>
      </c>
    </row>
    <row r="1037" spans="1:10" x14ac:dyDescent="0.25">
      <c r="A1037" s="51" t="s">
        <v>1129</v>
      </c>
      <c r="B1037" s="50" t="s">
        <v>1227</v>
      </c>
      <c r="C1037" s="50" t="s">
        <v>1496</v>
      </c>
      <c r="D1037" s="50" t="s">
        <v>1431</v>
      </c>
      <c r="E1037" s="50">
        <v>77514</v>
      </c>
      <c r="F1037" s="52" t="s">
        <v>1431</v>
      </c>
      <c r="G1037" s="79" t="s">
        <v>1479</v>
      </c>
      <c r="H1037" s="50" t="s">
        <v>1697</v>
      </c>
      <c r="I1037" s="50" t="s">
        <v>2309</v>
      </c>
      <c r="J1037" s="67" t="str">
        <f t="shared" si="16"/>
        <v>E.E Charlemagne</v>
      </c>
    </row>
    <row r="1038" spans="1:10" x14ac:dyDescent="0.25">
      <c r="A1038" s="51" t="s">
        <v>1123</v>
      </c>
      <c r="B1038" s="50" t="s">
        <v>1227</v>
      </c>
      <c r="C1038" s="50" t="s">
        <v>1496</v>
      </c>
      <c r="D1038" s="50" t="s">
        <v>1431</v>
      </c>
      <c r="E1038" s="50">
        <v>77514</v>
      </c>
      <c r="F1038" s="52" t="s">
        <v>1431</v>
      </c>
      <c r="G1038" s="79" t="s">
        <v>1479</v>
      </c>
      <c r="H1038" s="50" t="s">
        <v>1697</v>
      </c>
      <c r="I1038" s="50" t="s">
        <v>2310</v>
      </c>
      <c r="J1038" s="67" t="str">
        <f t="shared" si="16"/>
        <v>E.E Ernest Renan</v>
      </c>
    </row>
    <row r="1039" spans="1:10" x14ac:dyDescent="0.25">
      <c r="A1039" s="51" t="s">
        <v>1124</v>
      </c>
      <c r="B1039" s="50" t="s">
        <v>1227</v>
      </c>
      <c r="C1039" s="50" t="s">
        <v>1496</v>
      </c>
      <c r="D1039" s="50" t="s">
        <v>1431</v>
      </c>
      <c r="E1039" s="50">
        <v>77514</v>
      </c>
      <c r="F1039" s="52" t="s">
        <v>1431</v>
      </c>
      <c r="G1039" s="78" t="s">
        <v>1478</v>
      </c>
      <c r="H1039" s="50" t="s">
        <v>1698</v>
      </c>
      <c r="I1039" s="50" t="s">
        <v>2310</v>
      </c>
      <c r="J1039" s="67" t="str">
        <f t="shared" si="16"/>
        <v>E.M Ernest Renan</v>
      </c>
    </row>
    <row r="1040" spans="1:10" x14ac:dyDescent="0.25">
      <c r="A1040" s="51" t="s">
        <v>1118</v>
      </c>
      <c r="B1040" s="50" t="s">
        <v>1227</v>
      </c>
      <c r="C1040" s="50" t="s">
        <v>1496</v>
      </c>
      <c r="D1040" s="50" t="s">
        <v>1431</v>
      </c>
      <c r="E1040" s="50">
        <v>77514</v>
      </c>
      <c r="F1040" s="52" t="s">
        <v>1431</v>
      </c>
      <c r="G1040" s="79" t="s">
        <v>1479</v>
      </c>
      <c r="H1040" s="50" t="s">
        <v>1697</v>
      </c>
      <c r="I1040" s="50" t="s">
        <v>1779</v>
      </c>
      <c r="J1040" s="67" t="str">
        <f t="shared" si="16"/>
        <v>E.E Joliot Curie</v>
      </c>
    </row>
    <row r="1041" spans="1:10" x14ac:dyDescent="0.25">
      <c r="A1041" s="51" t="s">
        <v>1122</v>
      </c>
      <c r="B1041" s="50" t="s">
        <v>1227</v>
      </c>
      <c r="C1041" s="50" t="s">
        <v>1496</v>
      </c>
      <c r="D1041" s="50" t="s">
        <v>1431</v>
      </c>
      <c r="E1041" s="50">
        <v>77514</v>
      </c>
      <c r="F1041" s="52" t="s">
        <v>1431</v>
      </c>
      <c r="G1041" s="78" t="s">
        <v>1478</v>
      </c>
      <c r="H1041" s="50" t="s">
        <v>1698</v>
      </c>
      <c r="I1041" s="50" t="s">
        <v>2311</v>
      </c>
      <c r="J1041" s="67" t="str">
        <f t="shared" si="16"/>
        <v>E.M Mail De L'Ourcq</v>
      </c>
    </row>
    <row r="1042" spans="1:10" x14ac:dyDescent="0.25">
      <c r="A1042" s="51" t="s">
        <v>1125</v>
      </c>
      <c r="B1042" s="50" t="s">
        <v>1227</v>
      </c>
      <c r="C1042" s="50" t="s">
        <v>1496</v>
      </c>
      <c r="D1042" s="50" t="s">
        <v>1431</v>
      </c>
      <c r="E1042" s="50">
        <v>77514</v>
      </c>
      <c r="F1042" s="52" t="s">
        <v>1431</v>
      </c>
      <c r="G1042" s="79" t="s">
        <v>1479</v>
      </c>
      <c r="H1042" s="50" t="s">
        <v>1697</v>
      </c>
      <c r="I1042" s="50" t="s">
        <v>2312</v>
      </c>
      <c r="J1042" s="67" t="str">
        <f t="shared" si="16"/>
        <v>E.E Normandie-Niemen</v>
      </c>
    </row>
    <row r="1043" spans="1:10" x14ac:dyDescent="0.25">
      <c r="A1043" s="51" t="s">
        <v>1126</v>
      </c>
      <c r="B1043" s="50" t="s">
        <v>1227</v>
      </c>
      <c r="C1043" s="50" t="s">
        <v>1496</v>
      </c>
      <c r="D1043" s="50" t="s">
        <v>1431</v>
      </c>
      <c r="E1043" s="50">
        <v>77514</v>
      </c>
      <c r="F1043" s="52" t="s">
        <v>1431</v>
      </c>
      <c r="G1043" s="78" t="s">
        <v>1478</v>
      </c>
      <c r="H1043" s="50" t="s">
        <v>1698</v>
      </c>
      <c r="I1043" s="50" t="s">
        <v>2312</v>
      </c>
      <c r="J1043" s="67" t="str">
        <f t="shared" si="16"/>
        <v>E.M Normandie-Niemen</v>
      </c>
    </row>
    <row r="1044" spans="1:10" x14ac:dyDescent="0.25">
      <c r="A1044" s="51" t="s">
        <v>1130</v>
      </c>
      <c r="B1044" s="50" t="s">
        <v>1227</v>
      </c>
      <c r="C1044" s="50" t="s">
        <v>1496</v>
      </c>
      <c r="D1044" s="50" t="s">
        <v>1431</v>
      </c>
      <c r="E1044" s="50">
        <v>77514</v>
      </c>
      <c r="F1044" s="52" t="s">
        <v>1431</v>
      </c>
      <c r="G1044" s="78" t="s">
        <v>1478</v>
      </c>
      <c r="H1044" s="50" t="s">
        <v>1698</v>
      </c>
      <c r="I1044" s="50" t="s">
        <v>1857</v>
      </c>
      <c r="J1044" s="67" t="str">
        <f t="shared" si="16"/>
        <v>E.M Pauline Kergomard</v>
      </c>
    </row>
    <row r="1045" spans="1:10" x14ac:dyDescent="0.25">
      <c r="A1045" s="51" t="s">
        <v>1120</v>
      </c>
      <c r="B1045" s="50" t="s">
        <v>1227</v>
      </c>
      <c r="C1045" s="50" t="s">
        <v>1496</v>
      </c>
      <c r="D1045" s="50" t="s">
        <v>1431</v>
      </c>
      <c r="E1045" s="50">
        <v>77514</v>
      </c>
      <c r="F1045" s="52" t="s">
        <v>1431</v>
      </c>
      <c r="G1045" s="78" t="s">
        <v>1478</v>
      </c>
      <c r="H1045" s="50" t="s">
        <v>1698</v>
      </c>
      <c r="I1045" s="50" t="s">
        <v>2313</v>
      </c>
      <c r="J1045" s="67" t="str">
        <f t="shared" si="16"/>
        <v>E.M Republique</v>
      </c>
    </row>
    <row r="1046" spans="1:10" x14ac:dyDescent="0.25">
      <c r="A1046" s="51" t="s">
        <v>1121</v>
      </c>
      <c r="B1046" s="50" t="s">
        <v>1227</v>
      </c>
      <c r="C1046" s="50" t="s">
        <v>1496</v>
      </c>
      <c r="D1046" s="50" t="s">
        <v>1431</v>
      </c>
      <c r="E1046" s="50">
        <v>77514</v>
      </c>
      <c r="F1046" s="52" t="s">
        <v>1431</v>
      </c>
      <c r="G1046" s="79" t="s">
        <v>1479</v>
      </c>
      <c r="H1046" s="50" t="s">
        <v>1697</v>
      </c>
      <c r="I1046" s="50" t="s">
        <v>2314</v>
      </c>
      <c r="J1046" s="67" t="str">
        <f t="shared" si="16"/>
        <v>E.E Severine</v>
      </c>
    </row>
    <row r="1047" spans="1:10" x14ac:dyDescent="0.25">
      <c r="A1047" s="51" t="s">
        <v>1132</v>
      </c>
      <c r="B1047" s="50" t="s">
        <v>1480</v>
      </c>
      <c r="C1047" s="50" t="s">
        <v>1497</v>
      </c>
      <c r="D1047" s="50" t="s">
        <v>1432</v>
      </c>
      <c r="E1047" s="50">
        <v>77515</v>
      </c>
      <c r="F1047" s="52" t="s">
        <v>1432</v>
      </c>
      <c r="G1047" s="78" t="s">
        <v>1699</v>
      </c>
      <c r="H1047" s="50" t="s">
        <v>1696</v>
      </c>
      <c r="I1047" s="50" t="s">
        <v>2033</v>
      </c>
      <c r="J1047" s="67" t="str">
        <f t="shared" si="16"/>
        <v>E.P Charles Peguy</v>
      </c>
    </row>
    <row r="1048" spans="1:10" x14ac:dyDescent="0.25">
      <c r="A1048" s="51" t="s">
        <v>1133</v>
      </c>
      <c r="B1048" s="50" t="s">
        <v>1482</v>
      </c>
      <c r="C1048" s="50" t="s">
        <v>1504</v>
      </c>
      <c r="D1048" s="50" t="s">
        <v>1433</v>
      </c>
      <c r="E1048" s="50">
        <v>77516</v>
      </c>
      <c r="F1048" s="52" t="s">
        <v>1433</v>
      </c>
      <c r="G1048" s="79" t="s">
        <v>1479</v>
      </c>
      <c r="H1048" s="50" t="s">
        <v>1697</v>
      </c>
      <c r="I1048" s="50" t="s">
        <v>2315</v>
      </c>
      <c r="J1048" s="67" t="str">
        <f t="shared" si="16"/>
        <v>E.E Le Cormier</v>
      </c>
    </row>
    <row r="1049" spans="1:10" x14ac:dyDescent="0.25">
      <c r="A1049" s="51" t="s">
        <v>1134</v>
      </c>
      <c r="B1049" s="50" t="s">
        <v>1227</v>
      </c>
      <c r="C1049" s="50" t="s">
        <v>1496</v>
      </c>
      <c r="D1049" s="50" t="s">
        <v>1434</v>
      </c>
      <c r="E1049" s="50">
        <v>77517</v>
      </c>
      <c r="F1049" s="52" t="s">
        <v>1434</v>
      </c>
      <c r="G1049" s="78" t="s">
        <v>1699</v>
      </c>
      <c r="H1049" s="50" t="s">
        <v>1696</v>
      </c>
      <c r="I1049" s="50" t="s">
        <v>2316</v>
      </c>
      <c r="J1049" s="67" t="str">
        <f t="shared" si="16"/>
        <v>E.P Ivan Peyches</v>
      </c>
    </row>
    <row r="1050" spans="1:10" x14ac:dyDescent="0.25">
      <c r="A1050" s="51" t="s">
        <v>1135</v>
      </c>
      <c r="B1050" s="50" t="s">
        <v>1167</v>
      </c>
      <c r="C1050" s="50" t="s">
        <v>1499</v>
      </c>
      <c r="D1050" s="50" t="s">
        <v>1435</v>
      </c>
      <c r="E1050" s="50">
        <v>77519</v>
      </c>
      <c r="F1050" s="52" t="s">
        <v>1435</v>
      </c>
      <c r="G1050" s="78" t="s">
        <v>1699</v>
      </c>
      <c r="H1050" s="50" t="s">
        <v>1696</v>
      </c>
      <c r="I1050" s="50" t="s">
        <v>2317</v>
      </c>
      <c r="J1050" s="67" t="str">
        <f t="shared" si="16"/>
        <v>E.P Aubetin</v>
      </c>
    </row>
    <row r="1051" spans="1:10" ht="24" x14ac:dyDescent="0.25">
      <c r="A1051" s="53" t="s">
        <v>1136</v>
      </c>
      <c r="B1051" s="50" t="s">
        <v>1163</v>
      </c>
      <c r="C1051" s="50" t="s">
        <v>1490</v>
      </c>
      <c r="D1051" s="50" t="s">
        <v>1691</v>
      </c>
      <c r="E1051" s="50">
        <v>77520</v>
      </c>
      <c r="F1051" s="54" t="s">
        <v>1691</v>
      </c>
      <c r="G1051" s="78" t="s">
        <v>1699</v>
      </c>
      <c r="H1051" s="50" t="s">
        <v>1696</v>
      </c>
      <c r="I1051" s="50" t="s">
        <v>2318</v>
      </c>
      <c r="J1051" s="67" t="str">
        <f t="shared" si="16"/>
        <v>E.P Villiers-Sous-Grez</v>
      </c>
    </row>
    <row r="1052" spans="1:10" ht="24" x14ac:dyDescent="0.25">
      <c r="A1052" s="53" t="s">
        <v>1138</v>
      </c>
      <c r="B1052" s="50" t="s">
        <v>1295</v>
      </c>
      <c r="C1052" s="50" t="s">
        <v>1502</v>
      </c>
      <c r="D1052" s="50" t="s">
        <v>1692</v>
      </c>
      <c r="E1052" s="50">
        <v>77521</v>
      </c>
      <c r="F1052" s="54" t="s">
        <v>1692</v>
      </c>
      <c r="G1052" s="78" t="s">
        <v>1478</v>
      </c>
      <c r="H1052" s="50" t="s">
        <v>1698</v>
      </c>
      <c r="I1052" s="50" t="s">
        <v>2319</v>
      </c>
      <c r="J1052" s="67" t="str">
        <f t="shared" si="16"/>
        <v>E.M La Boite A Grandir</v>
      </c>
    </row>
    <row r="1053" spans="1:10" x14ac:dyDescent="0.25">
      <c r="A1053" s="51" t="s">
        <v>1137</v>
      </c>
      <c r="B1053" s="50" t="s">
        <v>1295</v>
      </c>
      <c r="C1053" s="50" t="s">
        <v>1502</v>
      </c>
      <c r="D1053" s="50" t="s">
        <v>1692</v>
      </c>
      <c r="E1053" s="50">
        <v>77521</v>
      </c>
      <c r="F1053" s="52" t="s">
        <v>1692</v>
      </c>
      <c r="G1053" s="79" t="s">
        <v>1479</v>
      </c>
      <c r="H1053" s="50" t="s">
        <v>1697</v>
      </c>
      <c r="I1053" s="50" t="s">
        <v>2320</v>
      </c>
      <c r="J1053" s="67" t="str">
        <f t="shared" si="16"/>
        <v>E.E Patrick Themereau</v>
      </c>
    </row>
    <row r="1054" spans="1:10" x14ac:dyDescent="0.25">
      <c r="A1054" s="51" t="s">
        <v>1139</v>
      </c>
      <c r="B1054" s="50" t="s">
        <v>1168</v>
      </c>
      <c r="C1054" s="50" t="s">
        <v>1501</v>
      </c>
      <c r="D1054" s="50" t="s">
        <v>1436</v>
      </c>
      <c r="E1054" s="50">
        <v>77523</v>
      </c>
      <c r="F1054" s="52" t="s">
        <v>1436</v>
      </c>
      <c r="G1054" s="79" t="s">
        <v>1479</v>
      </c>
      <c r="H1054" s="50" t="s">
        <v>1697</v>
      </c>
      <c r="I1054" s="50" t="s">
        <v>1436</v>
      </c>
      <c r="J1054" s="67" t="str">
        <f t="shared" si="16"/>
        <v>E.E Villuis</v>
      </c>
    </row>
    <row r="1055" spans="1:10" ht="24" x14ac:dyDescent="0.25">
      <c r="A1055" s="53" t="s">
        <v>1140</v>
      </c>
      <c r="B1055" s="50" t="s">
        <v>1168</v>
      </c>
      <c r="C1055" s="50" t="s">
        <v>1501</v>
      </c>
      <c r="D1055" s="50" t="s">
        <v>1437</v>
      </c>
      <c r="E1055" s="50">
        <v>77524</v>
      </c>
      <c r="F1055" s="54" t="s">
        <v>1437</v>
      </c>
      <c r="G1055" s="78" t="s">
        <v>1699</v>
      </c>
      <c r="H1055" s="50" t="s">
        <v>1696</v>
      </c>
      <c r="I1055" s="50" t="s">
        <v>1437</v>
      </c>
      <c r="J1055" s="67" t="str">
        <f t="shared" si="16"/>
        <v>E.P Vimpelles</v>
      </c>
    </row>
    <row r="1056" spans="1:10" x14ac:dyDescent="0.25">
      <c r="A1056" s="51" t="s">
        <v>1141</v>
      </c>
      <c r="B1056" s="50" t="s">
        <v>1483</v>
      </c>
      <c r="C1056" s="50" t="s">
        <v>1515</v>
      </c>
      <c r="D1056" s="50" t="s">
        <v>1438</v>
      </c>
      <c r="E1056" s="50">
        <v>77525</v>
      </c>
      <c r="F1056" s="52" t="s">
        <v>1438</v>
      </c>
      <c r="G1056" s="79" t="s">
        <v>1479</v>
      </c>
      <c r="H1056" s="50" t="s">
        <v>1697</v>
      </c>
      <c r="I1056" s="50" t="s">
        <v>1438</v>
      </c>
      <c r="J1056" s="67" t="str">
        <f t="shared" si="16"/>
        <v>E.E Vinantes</v>
      </c>
    </row>
    <row r="1057" spans="1:10" x14ac:dyDescent="0.25">
      <c r="A1057" s="51" t="s">
        <v>1142</v>
      </c>
      <c r="B1057" s="50" t="s">
        <v>1480</v>
      </c>
      <c r="C1057" s="50" t="s">
        <v>1497</v>
      </c>
      <c r="D1057" s="50" t="s">
        <v>1439</v>
      </c>
      <c r="E1057" s="50">
        <v>77526</v>
      </c>
      <c r="F1057" s="52" t="s">
        <v>1439</v>
      </c>
      <c r="G1057" s="79" t="s">
        <v>1479</v>
      </c>
      <c r="H1057" s="50" t="s">
        <v>1697</v>
      </c>
      <c r="I1057" s="50" t="s">
        <v>2321</v>
      </c>
      <c r="J1057" s="67" t="str">
        <f t="shared" si="16"/>
        <v>E.E Vincy-Manoeuvre</v>
      </c>
    </row>
    <row r="1058" spans="1:10" ht="24" x14ac:dyDescent="0.25">
      <c r="A1058" s="53" t="s">
        <v>1143</v>
      </c>
      <c r="B1058" s="50" t="s">
        <v>1173</v>
      </c>
      <c r="C1058" s="50" t="s">
        <v>1512</v>
      </c>
      <c r="D1058" s="50" t="s">
        <v>1440</v>
      </c>
      <c r="E1058" s="50">
        <v>77527</v>
      </c>
      <c r="F1058" s="54" t="s">
        <v>1440</v>
      </c>
      <c r="G1058" s="78" t="s">
        <v>1699</v>
      </c>
      <c r="H1058" s="50" t="s">
        <v>1696</v>
      </c>
      <c r="I1058" s="50" t="s">
        <v>1752</v>
      </c>
      <c r="J1058" s="67" t="str">
        <f t="shared" si="16"/>
        <v>E.P Jean De La Fontaine</v>
      </c>
    </row>
    <row r="1059" spans="1:10" ht="24" x14ac:dyDescent="0.25">
      <c r="A1059" s="53" t="s">
        <v>1144</v>
      </c>
      <c r="B1059" s="50" t="s">
        <v>1161</v>
      </c>
      <c r="C1059" s="50" t="s">
        <v>1503</v>
      </c>
      <c r="D1059" s="50" t="s">
        <v>1441</v>
      </c>
      <c r="E1059" s="50">
        <v>77528</v>
      </c>
      <c r="F1059" s="54" t="s">
        <v>1441</v>
      </c>
      <c r="G1059" s="78" t="s">
        <v>1478</v>
      </c>
      <c r="H1059" s="50" t="s">
        <v>1698</v>
      </c>
      <c r="I1059" s="50" t="s">
        <v>2322</v>
      </c>
      <c r="J1059" s="67" t="str">
        <f t="shared" si="16"/>
        <v>E.M Constant Duport</v>
      </c>
    </row>
    <row r="1060" spans="1:10" ht="24" x14ac:dyDescent="0.25">
      <c r="A1060" s="53" t="s">
        <v>1145</v>
      </c>
      <c r="B1060" s="50" t="s">
        <v>1295</v>
      </c>
      <c r="C1060" s="50" t="s">
        <v>1502</v>
      </c>
      <c r="D1060" s="50" t="s">
        <v>1442</v>
      </c>
      <c r="E1060" s="50">
        <v>77529</v>
      </c>
      <c r="F1060" s="54" t="s">
        <v>1442</v>
      </c>
      <c r="G1060" s="79" t="s">
        <v>1479</v>
      </c>
      <c r="H1060" s="50" t="s">
        <v>1697</v>
      </c>
      <c r="I1060" s="50" t="s">
        <v>2323</v>
      </c>
      <c r="J1060" s="67" t="str">
        <f t="shared" si="16"/>
        <v>E.E Andre Vallee</v>
      </c>
    </row>
    <row r="1061" spans="1:10" ht="24" x14ac:dyDescent="0.25">
      <c r="A1061" s="53" t="s">
        <v>1146</v>
      </c>
      <c r="B1061" s="50" t="s">
        <v>1295</v>
      </c>
      <c r="C1061" s="50" t="s">
        <v>1502</v>
      </c>
      <c r="D1061" s="50" t="s">
        <v>1442</v>
      </c>
      <c r="E1061" s="50">
        <v>77529</v>
      </c>
      <c r="F1061" s="54" t="s">
        <v>1442</v>
      </c>
      <c r="G1061" s="78" t="s">
        <v>1478</v>
      </c>
      <c r="H1061" s="50" t="s">
        <v>1698</v>
      </c>
      <c r="I1061" s="50" t="s">
        <v>2323</v>
      </c>
      <c r="J1061" s="67" t="str">
        <f t="shared" si="16"/>
        <v>E.M Andre Vallee</v>
      </c>
    </row>
    <row r="1062" spans="1:10" ht="24" x14ac:dyDescent="0.25">
      <c r="A1062" s="53" t="s">
        <v>1147</v>
      </c>
      <c r="B1062" s="50" t="s">
        <v>1167</v>
      </c>
      <c r="C1062" s="50" t="s">
        <v>1499</v>
      </c>
      <c r="D1062" s="50" t="s">
        <v>1443</v>
      </c>
      <c r="E1062" s="50">
        <v>77530</v>
      </c>
      <c r="F1062" s="54" t="s">
        <v>1443</v>
      </c>
      <c r="G1062" s="78" t="s">
        <v>1478</v>
      </c>
      <c r="H1062" s="50" t="s">
        <v>1698</v>
      </c>
      <c r="I1062" s="50" t="s">
        <v>1443</v>
      </c>
      <c r="J1062" s="67" t="str">
        <f t="shared" si="16"/>
        <v>E.M Voulton</v>
      </c>
    </row>
    <row r="1063" spans="1:10" ht="24" x14ac:dyDescent="0.25">
      <c r="A1063" s="53" t="s">
        <v>1148</v>
      </c>
      <c r="B1063" s="50" t="s">
        <v>1166</v>
      </c>
      <c r="C1063" s="50" t="s">
        <v>1498</v>
      </c>
      <c r="D1063" s="50" t="s">
        <v>1444</v>
      </c>
      <c r="E1063" s="50">
        <v>77531</v>
      </c>
      <c r="F1063" s="54" t="s">
        <v>1444</v>
      </c>
      <c r="G1063" s="78" t="s">
        <v>1478</v>
      </c>
      <c r="H1063" s="50" t="s">
        <v>1698</v>
      </c>
      <c r="I1063" s="50" t="s">
        <v>1815</v>
      </c>
      <c r="J1063" s="67" t="str">
        <f t="shared" si="16"/>
        <v>E.M Les Aulnes</v>
      </c>
    </row>
    <row r="1064" spans="1:10" x14ac:dyDescent="0.25">
      <c r="A1064" s="51" t="s">
        <v>1149</v>
      </c>
      <c r="B1064" s="50" t="s">
        <v>1166</v>
      </c>
      <c r="C1064" s="50" t="s">
        <v>1498</v>
      </c>
      <c r="D1064" s="50" t="s">
        <v>1444</v>
      </c>
      <c r="E1064" s="50">
        <v>77531</v>
      </c>
      <c r="F1064" s="52" t="s">
        <v>1444</v>
      </c>
      <c r="G1064" s="79" t="s">
        <v>1479</v>
      </c>
      <c r="H1064" s="50" t="s">
        <v>1697</v>
      </c>
      <c r="I1064" s="50" t="s">
        <v>2324</v>
      </c>
      <c r="J1064" s="67" t="str">
        <f t="shared" si="16"/>
        <v>E.E Louis Gleizal</v>
      </c>
    </row>
    <row r="1065" spans="1:10" x14ac:dyDescent="0.25">
      <c r="A1065" s="51" t="s">
        <v>1150</v>
      </c>
      <c r="B1065" s="50" t="s">
        <v>1482</v>
      </c>
      <c r="C1065" s="50" t="s">
        <v>1504</v>
      </c>
      <c r="D1065" s="50" t="s">
        <v>1693</v>
      </c>
      <c r="E1065" s="50">
        <v>77533</v>
      </c>
      <c r="F1065" s="52" t="s">
        <v>1693</v>
      </c>
      <c r="G1065" s="79" t="s">
        <v>1479</v>
      </c>
      <c r="H1065" s="50" t="s">
        <v>1697</v>
      </c>
      <c r="I1065" s="50" t="s">
        <v>2325</v>
      </c>
      <c r="J1065" s="67" t="str">
        <f t="shared" si="16"/>
        <v>E.E Les Orangers</v>
      </c>
    </row>
    <row r="1066" spans="1:10" ht="24" x14ac:dyDescent="0.25">
      <c r="A1066" s="53" t="s">
        <v>1151</v>
      </c>
      <c r="B1066" s="50" t="s">
        <v>1482</v>
      </c>
      <c r="C1066" s="50" t="s">
        <v>1504</v>
      </c>
      <c r="D1066" s="50" t="s">
        <v>1693</v>
      </c>
      <c r="E1066" s="50">
        <v>77533</v>
      </c>
      <c r="F1066" s="54" t="s">
        <v>1693</v>
      </c>
      <c r="G1066" s="78" t="s">
        <v>1478</v>
      </c>
      <c r="H1066" s="50" t="s">
        <v>1698</v>
      </c>
      <c r="I1066" s="50" t="s">
        <v>2326</v>
      </c>
      <c r="J1066" s="67" t="str">
        <f t="shared" si="16"/>
        <v>E.M Vulaines-Sur-Seine</v>
      </c>
    </row>
    <row r="1067" spans="1:10" x14ac:dyDescent="0.25">
      <c r="A1067" s="51" t="s">
        <v>1152</v>
      </c>
      <c r="B1067" s="50" t="s">
        <v>1173</v>
      </c>
      <c r="C1067" s="50" t="s">
        <v>1512</v>
      </c>
      <c r="D1067" s="50" t="s">
        <v>1694</v>
      </c>
      <c r="E1067" s="50">
        <v>77534</v>
      </c>
      <c r="F1067" s="52" t="s">
        <v>1694</v>
      </c>
      <c r="G1067" s="78" t="s">
        <v>1699</v>
      </c>
      <c r="H1067" s="50" t="s">
        <v>1696</v>
      </c>
      <c r="I1067" s="50" t="s">
        <v>2327</v>
      </c>
      <c r="J1067" s="67" t="str">
        <f t="shared" si="16"/>
        <v>E.P Ludivine Duée</v>
      </c>
    </row>
    <row r="1068" spans="1:10" x14ac:dyDescent="0.25">
      <c r="A1068" s="51"/>
      <c r="B1068" s="50" t="s">
        <v>1489</v>
      </c>
      <c r="C1068" s="50"/>
      <c r="D1068" s="50"/>
      <c r="E1068" s="50"/>
      <c r="F1068" s="52"/>
      <c r="G1068" s="78"/>
      <c r="H1068" s="50"/>
      <c r="I1068" s="50"/>
      <c r="J1068" s="67" t="str">
        <f t="shared" si="16"/>
        <v/>
      </c>
    </row>
    <row r="1069" spans="1:10" x14ac:dyDescent="0.25">
      <c r="A1069" s="51"/>
      <c r="B1069" s="50" t="s">
        <v>1489</v>
      </c>
      <c r="C1069" s="50"/>
      <c r="D1069" s="50"/>
      <c r="E1069" s="50"/>
      <c r="F1069" s="52"/>
      <c r="G1069" s="78"/>
      <c r="H1069" s="50"/>
      <c r="I1069" s="50"/>
      <c r="J1069" s="67" t="str">
        <f t="shared" si="16"/>
        <v/>
      </c>
    </row>
    <row r="1070" spans="1:10" x14ac:dyDescent="0.25">
      <c r="A1070" s="51"/>
      <c r="B1070" s="50" t="s">
        <v>1489</v>
      </c>
      <c r="C1070" s="50"/>
      <c r="D1070" s="50"/>
      <c r="E1070" s="50"/>
      <c r="F1070" s="52"/>
      <c r="G1070" s="78"/>
      <c r="H1070" s="50"/>
      <c r="I1070" s="50"/>
      <c r="J1070" s="67" t="str">
        <f t="shared" si="16"/>
        <v/>
      </c>
    </row>
  </sheetData>
  <sheetProtection algorithmName="SHA-512" hashValue="mVOV9WREnaGa+z1eKIsIb6+6TuBPtK+sGWCpjoLHVTfJ+bcWwCDFMZWBXS13UgV8sDD6sZ8Zt9oDXMUNosnl3g==" saltValue="rNyZUVmgWiOSrA3A/98HRg==" spinCount="100000" sheet="1" objects="1" scenarios="1"/>
  <autoFilter ref="A2:J1070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92D050"/>
  </sheetPr>
  <dimension ref="A1:E11"/>
  <sheetViews>
    <sheetView workbookViewId="0"/>
  </sheetViews>
  <sheetFormatPr baseColWidth="10" defaultRowHeight="15" x14ac:dyDescent="0.25"/>
  <sheetData>
    <row r="1" spans="1:5" x14ac:dyDescent="0.25">
      <c r="A1" s="1" t="s">
        <v>49</v>
      </c>
      <c r="B1" s="1" t="s">
        <v>39</v>
      </c>
      <c r="C1" s="1" t="s">
        <v>1446</v>
      </c>
      <c r="D1" s="1" t="s">
        <v>1445</v>
      </c>
      <c r="E1" s="1" t="s">
        <v>1462</v>
      </c>
    </row>
    <row r="2" spans="1:5" x14ac:dyDescent="0.25">
      <c r="A2" t="s">
        <v>34</v>
      </c>
      <c r="B2" t="s">
        <v>34</v>
      </c>
      <c r="C2" t="s">
        <v>34</v>
      </c>
      <c r="D2" t="s">
        <v>34</v>
      </c>
      <c r="E2" t="s">
        <v>34</v>
      </c>
    </row>
    <row r="3" spans="1:5" x14ac:dyDescent="0.25">
      <c r="A3" t="s">
        <v>35</v>
      </c>
      <c r="B3" t="s">
        <v>40</v>
      </c>
      <c r="C3" t="s">
        <v>51</v>
      </c>
      <c r="D3" t="s">
        <v>1448</v>
      </c>
      <c r="E3" t="s">
        <v>1463</v>
      </c>
    </row>
    <row r="4" spans="1:5" x14ac:dyDescent="0.25">
      <c r="A4" t="s">
        <v>36</v>
      </c>
      <c r="B4" t="s">
        <v>41</v>
      </c>
      <c r="C4" t="s">
        <v>50</v>
      </c>
      <c r="D4" t="s">
        <v>1447</v>
      </c>
      <c r="E4" t="s">
        <v>1464</v>
      </c>
    </row>
    <row r="5" spans="1:5" x14ac:dyDescent="0.25">
      <c r="B5" t="s">
        <v>42</v>
      </c>
      <c r="E5" t="s">
        <v>1465</v>
      </c>
    </row>
    <row r="6" spans="1:5" x14ac:dyDescent="0.25">
      <c r="B6" t="s">
        <v>43</v>
      </c>
    </row>
    <row r="7" spans="1:5" x14ac:dyDescent="0.25">
      <c r="B7" t="s">
        <v>44</v>
      </c>
    </row>
    <row r="8" spans="1:5" x14ac:dyDescent="0.25">
      <c r="B8" t="s">
        <v>45</v>
      </c>
    </row>
    <row r="9" spans="1:5" x14ac:dyDescent="0.25">
      <c r="B9" t="s">
        <v>46</v>
      </c>
    </row>
    <row r="10" spans="1:5" x14ac:dyDescent="0.25">
      <c r="B10" t="s">
        <v>47</v>
      </c>
    </row>
    <row r="11" spans="1:5" x14ac:dyDescent="0.25">
      <c r="B11" t="s">
        <v>48</v>
      </c>
    </row>
  </sheetData>
  <sheetProtection algorithmName="SHA-512" hashValue="Upin0FEHQ0YFxW0G2+n7+diXoNwcnndnqgXXr4DYJl4TJXmJkPfT03rvkltqYE77oG22BFBjm8QUDHyaYqnGwQ==" saltValue="Vw0+iNzT0fMXYXmpTdFVI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Formulaire</vt:lpstr>
      <vt:lpstr>Données</vt:lpstr>
      <vt:lpstr>Liste écoles</vt:lpstr>
      <vt:lpstr>Listes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fdubreuil2</dc:creator>
  <cp:lastModifiedBy>Fabienne DUBREUIL</cp:lastModifiedBy>
  <cp:lastPrinted>2022-06-24T07:49:54Z</cp:lastPrinted>
  <dcterms:created xsi:type="dcterms:W3CDTF">2021-06-02T18:22:12Z</dcterms:created>
  <dcterms:modified xsi:type="dcterms:W3CDTF">2025-08-25T15:21:27Z</dcterms:modified>
</cp:coreProperties>
</file>