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<sst xmlns="http://schemas.openxmlformats.org/spreadsheetml/2006/main" count="9" uniqueCount="9">
  <si>
    <t>N. estudiantes</t>
  </si>
  <si>
    <t>Edad "X"</t>
  </si>
  <si>
    <t>Horas "Y"</t>
  </si>
  <si>
    <t>XY</t>
  </si>
  <si>
    <t>X*X</t>
  </si>
  <si>
    <t>SUMATORIA</t>
  </si>
  <si>
    <t>SUMA "X" *X</t>
  </si>
  <si>
    <t>MEDIA</t>
  </si>
  <si>
    <t>ORDENADA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</si>
</sst>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D966"/>
        <bgColor rgb="FFFFD966"/>
      </patternFill>
    </fill>
    <fill>
      <patternFill patternType="solid">
        <fgColor rgb="FFC27BA0"/>
        <bgColor rgb="FFC27BA0"/>
      </patternFill>
    </fill>
    <fill>
      <patternFill patternType="solid">
        <fgColor rgb="FFE6B8AF"/>
        <bgColor rgb="FFE6B8A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1C232"/>
        <bgColor rgb="FFF1C232"/>
      </patternFill>
    </fill>
    <fill>
      <patternFill patternType="solid">
        <fgColor rgb="FFD5A6BD"/>
        <bgColor rgb="FFD5A6BD"/>
      </patternFill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6" fontId="1" numFmtId="0" xfId="0" applyAlignment="1" applyFill="1" applyFont="1">
      <alignment readingOrder="0"/>
    </xf>
    <xf borderId="0" fillId="6" fontId="1" numFmtId="0" xfId="0" applyFont="1"/>
    <xf borderId="0" fillId="7" fontId="1" numFmtId="0" xfId="0" applyAlignment="1" applyFill="1" applyFont="1">
      <alignment readingOrder="0"/>
    </xf>
    <xf borderId="0" fillId="8" fontId="1" numFmtId="0" xfId="0" applyFill="1" applyFont="1"/>
    <xf borderId="0" fillId="9" fontId="1" numFmtId="0" xfId="0" applyFill="1" applyFont="1"/>
    <xf borderId="0" fillId="4" fontId="1" numFmtId="0" xfId="0" applyFont="1"/>
    <xf borderId="0" fillId="5" fontId="1" numFmtId="0" xfId="0" applyFont="1"/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tx>
            <c:strRef>
              <c:f>'Hoja 1'!$C$2</c:f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trendline>
            <c:name/>
            <c:spPr>
              <a:ln w="19050">
                <a:solidFill>
                  <a:srgbClr val="000000"/>
                </a:solidFill>
              </a:ln>
            </c:spPr>
            <c:trendlineType val="linear"/>
            <c:dispRSqr val="0"/>
            <c:dispEq val="1"/>
          </c:trendline>
          <c:xVal>
            <c:numRef>
              <c:f>'Hoja 1'!$B$3:$B$13</c:f>
            </c:numRef>
          </c:xVal>
          <c:yVal>
            <c:numRef>
              <c:f>'Hoja 1'!$C$3:$C$13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463918"/>
        <c:axId val="645913309"/>
      </c:scatterChart>
      <c:valAx>
        <c:axId val="133946391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5913309"/>
      </c:valAx>
      <c:valAx>
        <c:axId val="6459133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3946391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400050</xdr:colOff>
      <xdr:row>0</xdr:row>
      <xdr:rowOff>171450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2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</row>
    <row r="3">
      <c r="A3" s="6">
        <v>1.0</v>
      </c>
      <c r="B3" s="6">
        <v>15.0</v>
      </c>
      <c r="C3" s="6">
        <v>2.0</v>
      </c>
      <c r="D3" s="7">
        <f t="shared" ref="D3:D13" si="1">B3*C3</f>
        <v>30</v>
      </c>
      <c r="E3" s="7">
        <f t="shared" ref="E3:E13" si="2">B3*B3</f>
        <v>225</v>
      </c>
    </row>
    <row r="4">
      <c r="A4" s="6">
        <v>2.0</v>
      </c>
      <c r="B4" s="6">
        <v>14.0</v>
      </c>
      <c r="C4" s="6">
        <v>0.0</v>
      </c>
      <c r="D4" s="7">
        <f t="shared" si="1"/>
        <v>0</v>
      </c>
      <c r="E4" s="7">
        <f t="shared" si="2"/>
        <v>196</v>
      </c>
    </row>
    <row r="5">
      <c r="A5" s="6">
        <v>3.0</v>
      </c>
      <c r="B5" s="6">
        <v>17.0</v>
      </c>
      <c r="C5" s="6">
        <v>3.0</v>
      </c>
      <c r="D5" s="7">
        <f t="shared" si="1"/>
        <v>51</v>
      </c>
      <c r="E5" s="7">
        <f t="shared" si="2"/>
        <v>289</v>
      </c>
    </row>
    <row r="6">
      <c r="A6" s="6">
        <v>4.0</v>
      </c>
      <c r="B6" s="6">
        <v>16.0</v>
      </c>
      <c r="C6" s="6">
        <v>4.0</v>
      </c>
      <c r="D6" s="7">
        <f t="shared" si="1"/>
        <v>64</v>
      </c>
      <c r="E6" s="7">
        <f t="shared" si="2"/>
        <v>256</v>
      </c>
    </row>
    <row r="7">
      <c r="A7" s="6">
        <v>5.0</v>
      </c>
      <c r="B7" s="6">
        <v>15.0</v>
      </c>
      <c r="C7" s="6">
        <v>3.0</v>
      </c>
      <c r="D7" s="7">
        <f t="shared" si="1"/>
        <v>45</v>
      </c>
      <c r="E7" s="7">
        <f t="shared" si="2"/>
        <v>225</v>
      </c>
    </row>
    <row r="8">
      <c r="A8" s="6">
        <v>6.0</v>
      </c>
      <c r="B8" s="6">
        <v>16.0</v>
      </c>
      <c r="C8" s="6">
        <v>4.0</v>
      </c>
      <c r="D8" s="7">
        <f t="shared" si="1"/>
        <v>64</v>
      </c>
      <c r="E8" s="7">
        <f t="shared" si="2"/>
        <v>256</v>
      </c>
    </row>
    <row r="9">
      <c r="A9" s="6">
        <v>7.0</v>
      </c>
      <c r="B9" s="6">
        <v>15.0</v>
      </c>
      <c r="C9" s="6">
        <v>3.0</v>
      </c>
      <c r="D9" s="7">
        <f t="shared" si="1"/>
        <v>45</v>
      </c>
      <c r="E9" s="7">
        <f t="shared" si="2"/>
        <v>225</v>
      </c>
    </row>
    <row r="10">
      <c r="A10" s="6">
        <v>8.0</v>
      </c>
      <c r="B10" s="6">
        <v>13.0</v>
      </c>
      <c r="C10" s="6">
        <v>1.0</v>
      </c>
      <c r="D10" s="7">
        <f t="shared" si="1"/>
        <v>13</v>
      </c>
      <c r="E10" s="7">
        <f t="shared" si="2"/>
        <v>169</v>
      </c>
    </row>
    <row r="11">
      <c r="A11" s="6">
        <v>9.0</v>
      </c>
      <c r="B11" s="6">
        <v>17.0</v>
      </c>
      <c r="C11" s="6">
        <v>4.0</v>
      </c>
      <c r="D11" s="7">
        <f t="shared" si="1"/>
        <v>68</v>
      </c>
      <c r="E11" s="7">
        <f t="shared" si="2"/>
        <v>289</v>
      </c>
    </row>
    <row r="12">
      <c r="A12" s="6">
        <v>10.0</v>
      </c>
      <c r="B12" s="6">
        <v>16.0</v>
      </c>
      <c r="C12" s="6">
        <v>3.0</v>
      </c>
      <c r="D12" s="7">
        <f t="shared" si="1"/>
        <v>48</v>
      </c>
      <c r="E12" s="7">
        <f t="shared" si="2"/>
        <v>256</v>
      </c>
    </row>
    <row r="13">
      <c r="A13" s="6">
        <v>11.0</v>
      </c>
      <c r="B13" s="6">
        <v>16.0</v>
      </c>
      <c r="C13" s="6">
        <v>5.0</v>
      </c>
      <c r="D13" s="7">
        <f t="shared" si="1"/>
        <v>80</v>
      </c>
      <c r="E13" s="7">
        <f t="shared" si="2"/>
        <v>256</v>
      </c>
    </row>
    <row r="14">
      <c r="A14" s="8" t="s">
        <v>5</v>
      </c>
      <c r="B14" s="9">
        <f t="shared" ref="B14:E14" si="3">SUM(B3:B13)</f>
        <v>170</v>
      </c>
      <c r="C14" s="10">
        <f t="shared" si="3"/>
        <v>32</v>
      </c>
      <c r="D14" s="11">
        <f t="shared" si="3"/>
        <v>508</v>
      </c>
      <c r="E14" s="12">
        <f t="shared" si="3"/>
        <v>2642</v>
      </c>
    </row>
    <row r="16">
      <c r="A16" s="13" t="s">
        <v>6</v>
      </c>
      <c r="B16" s="14">
        <f>B14*B14</f>
        <v>28900</v>
      </c>
    </row>
    <row r="18">
      <c r="A18" s="13" t="s">
        <v>7</v>
      </c>
      <c r="B18" s="15">
        <f t="shared" ref="B18:C18" si="4">B14/11</f>
        <v>15.45454545</v>
      </c>
      <c r="C18" s="15">
        <f t="shared" si="4"/>
        <v>2.909090909</v>
      </c>
    </row>
    <row r="20">
      <c r="B20" s="13">
        <f>((11*D14)-(B14*C14))/((11*E14)-B16)</f>
        <v>0.9135802469</v>
      </c>
    </row>
    <row r="22">
      <c r="A22" s="13" t="s">
        <v>8</v>
      </c>
      <c r="B22" s="15">
        <f>C18-B20*B18</f>
        <v>-11.20987654</v>
      </c>
    </row>
  </sheetData>
  <drawing r:id="rId1"/>
</worksheet>
</file>