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49D7EA02-3B8F-450B-AE1E-EE0F436E6E1C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22" i="1" l="1"/>
</calcChain>
</file>

<file path=xl/sharedStrings.xml><?xml version="1.0" encoding="utf-8"?>
<sst xmlns="http://schemas.openxmlformats.org/spreadsheetml/2006/main" count="48" uniqueCount="46">
  <si>
    <t>Dénomination</t>
  </si>
  <si>
    <t>Prix unitaire</t>
  </si>
  <si>
    <t>Quantité</t>
  </si>
  <si>
    <t>Educampa</t>
  </si>
  <si>
    <t>Total</t>
  </si>
  <si>
    <t>EduPad</t>
  </si>
  <si>
    <t>Edoky Academy</t>
  </si>
  <si>
    <t>Observations</t>
  </si>
  <si>
    <t>Red Jumper Limited</t>
  </si>
  <si>
    <t>Tinybop Inc</t>
  </si>
  <si>
    <t>Montessory Box</t>
  </si>
  <si>
    <t>Mille mots pro</t>
  </si>
  <si>
    <t>Book créator</t>
  </si>
  <si>
    <t>Le corps humain</t>
  </si>
  <si>
    <t>Lot d'applications CP à CM2</t>
  </si>
  <si>
    <t>i Touch Primaire</t>
  </si>
  <si>
    <t>Nicolas Lehovetzki</t>
  </si>
  <si>
    <t>Entraînement au calcul mental</t>
  </si>
  <si>
    <t>AB Math, jeux enfants</t>
  </si>
  <si>
    <t>Ululab</t>
  </si>
  <si>
    <t>Slice fractions</t>
  </si>
  <si>
    <t>Magiwise</t>
  </si>
  <si>
    <t>Décimales Mathématiques</t>
  </si>
  <si>
    <t>Benoit Legrand</t>
  </si>
  <si>
    <t>Je lis avec des étiquettes ! Phrases autour des Sons et Thèmes</t>
  </si>
  <si>
    <t>Révise ta conjugaison LT</t>
  </si>
  <si>
    <t>Inclut des achats intégrés</t>
  </si>
  <si>
    <t>Hachette Livre</t>
  </si>
  <si>
    <t>Editeur/Vendeur</t>
  </si>
  <si>
    <t>Fabrice Eveillard</t>
  </si>
  <si>
    <t>Vocabulynx: Lecture école primaire Cycle 2 (CP niveau 1,CP niveau 2, CE1)</t>
  </si>
  <si>
    <t>Lot d'applications</t>
  </si>
  <si>
    <t>Lire Etiquettes Dictée</t>
  </si>
  <si>
    <t>Le Son des Lettres Montessori </t>
  </si>
  <si>
    <t>Logo</t>
  </si>
  <si>
    <t>La magie des mots: Alphabet mobile et dictées</t>
  </si>
  <si>
    <t>L'Escapadou</t>
  </si>
  <si>
    <t>Des Carabistouilles Sprl - éditions CotCotCot-apps.com</t>
  </si>
  <si>
    <t>Bleu de Toi (HD) de Dominique Maes</t>
  </si>
  <si>
    <t>Livre interactif</t>
  </si>
  <si>
    <t>La grande fabrique de mots</t>
  </si>
  <si>
    <t>Mixtvision Mediengesellschaft mbH</t>
  </si>
  <si>
    <t>Prix Total</t>
  </si>
  <si>
    <t>Liste des applications pour les 3 écoles de Matoury ( 45 IPAD )</t>
  </si>
  <si>
    <t>Circonscription de Rémire-Montjoly-Matoury</t>
  </si>
  <si>
    <t>Référent pour le suivi de la commande: DESTIEU Julien ( ABRIBA)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</si>
</sst>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202071</xdr:colOff>
      <xdr:row>5</xdr:row>
      <xdr:rowOff>85725</xdr:rowOff>
    </xdr:from>
    <xdr:to>
      <xdr:col>1</xdr:col>
      <xdr:colOff>676393</xdr:colOff>
      <xdr:row>5</xdr:row>
      <xdr:rowOff>533400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4B83222-97D6-455E-A760-0028B49E9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671" y="1266825"/>
          <a:ext cx="474322" cy="447675"/>
        </a:xfrm>
        <a:prstGeom prst="rect">
          <a:avLst/>
        </a:prstGeom>
      </xdr:spPr>
    </xdr:pic>
    <xdr:clientData/>
  </xdr:twoCellAnchor>
  <xdr:twoCellAnchor editAs="oneCell">
    <xdr:from>
      <xdr:col>1</xdr:col>
      <xdr:colOff>156512</xdr:colOff>
      <xdr:row>6</xdr:row>
      <xdr:rowOff>114301</xdr:rowOff>
    </xdr:from>
    <xdr:to>
      <xdr:col>1</xdr:col>
      <xdr:colOff>685800</xdr:colOff>
      <xdr:row>6</xdr:row>
      <xdr:rowOff>628650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BAF4F7F-DFEA-4E34-A769-AB196B692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112" y="1876426"/>
          <a:ext cx="529288" cy="514349"/>
        </a:xfrm>
        <a:prstGeom prst="rect">
          <a:avLst/>
        </a:prstGeom>
      </xdr:spPr>
    </xdr:pic>
    <xdr:clientData/>
  </xdr:twoCellAnchor>
  <xdr:twoCellAnchor editAs="oneCell">
    <xdr:from>
      <xdr:col>1</xdr:col>
      <xdr:colOff>105615</xdr:colOff>
      <xdr:row>7</xdr:row>
      <xdr:rowOff>57150</xdr:rowOff>
    </xdr:from>
    <xdr:to>
      <xdr:col>1</xdr:col>
      <xdr:colOff>733425</xdr:colOff>
      <xdr:row>7</xdr:row>
      <xdr:rowOff>657225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3D12BAB-1030-4B07-AD6A-855745DB0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5215" y="2543175"/>
          <a:ext cx="627810" cy="600075"/>
        </a:xfrm>
        <a:prstGeom prst="rect">
          <a:avLst/>
        </a:prstGeom>
      </xdr:spPr>
    </xdr:pic>
    <xdr:clientData/>
  </xdr:twoCellAnchor>
  <xdr:twoCellAnchor editAs="oneCell">
    <xdr:from>
      <xdr:col>1</xdr:col>
      <xdr:colOff>122251</xdr:colOff>
      <xdr:row>8</xdr:row>
      <xdr:rowOff>200025</xdr:rowOff>
    </xdr:from>
    <xdr:to>
      <xdr:col>1</xdr:col>
      <xdr:colOff>717366</xdr:colOff>
      <xdr:row>8</xdr:row>
      <xdr:rowOff>800100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0C3084C-341F-48FA-AB2C-8544B5B06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1851" y="3476625"/>
          <a:ext cx="595115" cy="600075"/>
        </a:xfrm>
        <a:prstGeom prst="rect">
          <a:avLst/>
        </a:prstGeom>
      </xdr:spPr>
    </xdr:pic>
    <xdr:clientData/>
  </xdr:twoCellAnchor>
  <xdr:twoCellAnchor editAs="oneCell">
    <xdr:from>
      <xdr:col>1</xdr:col>
      <xdr:colOff>92850</xdr:colOff>
      <xdr:row>9</xdr:row>
      <xdr:rowOff>171452</xdr:rowOff>
    </xdr:from>
    <xdr:to>
      <xdr:col>1</xdr:col>
      <xdr:colOff>752475</xdr:colOff>
      <xdr:row>9</xdr:row>
      <xdr:rowOff>809626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8A400385-2696-41D6-AB84-491522721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2450" y="4476752"/>
          <a:ext cx="659625" cy="638174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10</xdr:row>
      <xdr:rowOff>180975</xdr:rowOff>
    </xdr:from>
    <xdr:to>
      <xdr:col>1</xdr:col>
      <xdr:colOff>721910</xdr:colOff>
      <xdr:row>10</xdr:row>
      <xdr:rowOff>914400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8B2CB270-CCFE-46FC-A845-6004462C3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9126" y="5095875"/>
          <a:ext cx="712384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11</xdr:row>
      <xdr:rowOff>142875</xdr:rowOff>
    </xdr:from>
    <xdr:to>
      <xdr:col>1</xdr:col>
      <xdr:colOff>795521</xdr:colOff>
      <xdr:row>11</xdr:row>
      <xdr:rowOff>923925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243A64BB-2484-4497-B1F4-9AEDDF957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90550" y="6086475"/>
          <a:ext cx="814571" cy="7810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12</xdr:row>
      <xdr:rowOff>266701</xdr:rowOff>
    </xdr:from>
    <xdr:to>
      <xdr:col>1</xdr:col>
      <xdr:colOff>791547</xdr:colOff>
      <xdr:row>12</xdr:row>
      <xdr:rowOff>990601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A7726790-8CC6-428C-A67B-24971F3CE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47700" y="7239001"/>
          <a:ext cx="753447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600076</xdr:colOff>
      <xdr:row>13</xdr:row>
      <xdr:rowOff>190501</xdr:rowOff>
    </xdr:from>
    <xdr:to>
      <xdr:col>1</xdr:col>
      <xdr:colOff>740507</xdr:colOff>
      <xdr:row>13</xdr:row>
      <xdr:rowOff>895350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B440AA4A-5259-4F2D-8BB0-FA1BBC3A5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0076" y="8191501"/>
          <a:ext cx="750031" cy="704849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14</xdr:row>
      <xdr:rowOff>240015</xdr:rowOff>
    </xdr:from>
    <xdr:to>
      <xdr:col>1</xdr:col>
      <xdr:colOff>695325</xdr:colOff>
      <xdr:row>14</xdr:row>
      <xdr:rowOff>781051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3C82C153-A4D5-4A1B-B15B-DA85CD4F3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52475" y="9269715"/>
          <a:ext cx="552450" cy="541036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15</xdr:row>
      <xdr:rowOff>292816</xdr:rowOff>
    </xdr:from>
    <xdr:to>
      <xdr:col>1</xdr:col>
      <xdr:colOff>704850</xdr:colOff>
      <xdr:row>15</xdr:row>
      <xdr:rowOff>895350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5D589CCB-8A74-4952-BA11-2220468B4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14376" y="10351216"/>
          <a:ext cx="600074" cy="602534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16</xdr:row>
      <xdr:rowOff>220319</xdr:rowOff>
    </xdr:from>
    <xdr:to>
      <xdr:col>1</xdr:col>
      <xdr:colOff>752475</xdr:colOff>
      <xdr:row>16</xdr:row>
      <xdr:rowOff>847724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65E89A2-C42A-481B-8D8F-ACC4BA534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23900" y="11307419"/>
          <a:ext cx="638175" cy="62740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17</xdr:row>
      <xdr:rowOff>286707</xdr:rowOff>
    </xdr:from>
    <xdr:to>
      <xdr:col>1</xdr:col>
      <xdr:colOff>762000</xdr:colOff>
      <xdr:row>17</xdr:row>
      <xdr:rowOff>952501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54F38412-32EF-4D69-B751-C4459A862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76275" y="12402507"/>
          <a:ext cx="695325" cy="66579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18</xdr:row>
      <xdr:rowOff>190500</xdr:rowOff>
    </xdr:from>
    <xdr:to>
      <xdr:col>1</xdr:col>
      <xdr:colOff>762000</xdr:colOff>
      <xdr:row>18</xdr:row>
      <xdr:rowOff>896728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87F61977-18E5-4B4D-97A1-1C166EF65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85801" y="13335000"/>
          <a:ext cx="685799" cy="706228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19</xdr:row>
      <xdr:rowOff>95250</xdr:rowOff>
    </xdr:from>
    <xdr:to>
      <xdr:col>1</xdr:col>
      <xdr:colOff>786047</xdr:colOff>
      <xdr:row>19</xdr:row>
      <xdr:rowOff>828675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DBD486CD-1453-4DD3-B5A0-E638CFB42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38175" y="14268450"/>
          <a:ext cx="757472" cy="7334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20</xdr:row>
      <xdr:rowOff>180975</xdr:rowOff>
    </xdr:from>
    <xdr:to>
      <xdr:col>1</xdr:col>
      <xdr:colOff>769970</xdr:colOff>
      <xdr:row>20</xdr:row>
      <xdr:rowOff>895350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36E752A7-6714-430B-974C-354388ADD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47700" y="15382875"/>
          <a:ext cx="731870" cy="714375"/>
        </a:xfrm>
        <a:prstGeom prst="rect">
          <a:avLst/>
        </a:prstGeom>
      </xdr:spPr>
    </xdr:pic>
    <xdr:clientData/>
  </xdr:twoCellAnchor>
  <xdr:twoCellAnchor editAs="oneCell">
    <xdr:from>
      <xdr:col>7</xdr:col>
      <xdr:colOff>438150</xdr:colOff>
      <xdr:row>0</xdr:row>
      <xdr:rowOff>47626</xdr:rowOff>
    </xdr:from>
    <xdr:to>
      <xdr:col>7</xdr:col>
      <xdr:colOff>1152525</xdr:colOff>
      <xdr:row>2</xdr:row>
      <xdr:rowOff>172270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978FF393-D641-4209-B13B-7805D7E36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25" y="47626"/>
          <a:ext cx="714375" cy="505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2"/>
  <sheetViews>
    <sheetView tabSelected="1" topLeftCell="D1" workbookViewId="0">
      <selection activeCell="C10" sqref="C10"/>
    </sheetView>
  </sheetViews>
  <sheetFormatPr baseColWidth="10" defaultColWidth="9.140625" defaultRowHeight="15" x14ac:dyDescent="0.25"/>
  <cols>
    <col min="2" max="2" width="12" customWidth="1"/>
    <col min="3" max="3" width="67" bestFit="1" customWidth="1"/>
    <col min="4" max="4" width="11.85546875" bestFit="1" customWidth="1"/>
    <col min="6" max="6" width="50.140625" bestFit="1" customWidth="1"/>
    <col min="8" max="8" width="28.140625" bestFit="1" customWidth="1"/>
  </cols>
  <sheetData>
    <row r="2" spans="2:8" x14ac:dyDescent="0.25">
      <c r="C2" t="s">
        <v>43</v>
      </c>
      <c r="F2" t="s">
        <v>44</v>
      </c>
    </row>
    <row r="3" spans="2:8" x14ac:dyDescent="0.25">
      <c r="C3" t="s">
        <v>45</v>
      </c>
    </row>
    <row r="5" spans="2:8" ht="33" customHeight="1" x14ac:dyDescent="0.25">
      <c r="B5" s="1" t="s">
        <v>34</v>
      </c>
      <c r="C5" s="1" t="s">
        <v>0</v>
      </c>
      <c r="D5" s="1" t="s">
        <v>1</v>
      </c>
      <c r="E5" s="1" t="s">
        <v>2</v>
      </c>
      <c r="F5" s="1" t="s">
        <v>28</v>
      </c>
      <c r="G5" s="1" t="s">
        <v>4</v>
      </c>
      <c r="H5" s="1" t="s">
        <v>7</v>
      </c>
    </row>
    <row r="6" spans="2:8" ht="45.75" customHeight="1" x14ac:dyDescent="0.25">
      <c r="B6" s="2"/>
      <c r="C6" s="2" t="s">
        <v>11</v>
      </c>
      <c r="D6" s="2">
        <v>9.99</v>
      </c>
      <c r="E6" s="2">
        <v>30</v>
      </c>
      <c r="F6" s="2" t="s">
        <v>3</v>
      </c>
      <c r="G6" s="2">
        <f>D6*E6</f>
        <v>299.7</v>
      </c>
      <c r="H6" s="2"/>
    </row>
    <row r="7" spans="2:8" ht="57" customHeight="1" x14ac:dyDescent="0.25">
      <c r="B7" s="2"/>
      <c r="C7" s="2" t="s">
        <v>10</v>
      </c>
      <c r="D7" s="2">
        <v>38.99</v>
      </c>
      <c r="E7" s="2">
        <v>3</v>
      </c>
      <c r="F7" s="2" t="s">
        <v>6</v>
      </c>
      <c r="G7" s="2">
        <f>D7*E7</f>
        <v>116.97</v>
      </c>
      <c r="H7" s="2"/>
    </row>
    <row r="8" spans="2:8" ht="62.25" customHeight="1" x14ac:dyDescent="0.25">
      <c r="B8" s="2"/>
      <c r="C8" s="2" t="s">
        <v>15</v>
      </c>
      <c r="D8" s="2">
        <v>30.99</v>
      </c>
      <c r="E8" s="2">
        <v>9</v>
      </c>
      <c r="F8" s="2" t="s">
        <v>5</v>
      </c>
      <c r="G8" s="2">
        <f>D8*E8</f>
        <v>278.90999999999997</v>
      </c>
      <c r="H8" s="2" t="s">
        <v>14</v>
      </c>
    </row>
    <row r="9" spans="2:8" ht="81" customHeight="1" x14ac:dyDescent="0.25">
      <c r="B9" s="2"/>
      <c r="C9" s="2" t="s">
        <v>12</v>
      </c>
      <c r="D9" s="2">
        <v>5.49</v>
      </c>
      <c r="E9" s="2">
        <v>9</v>
      </c>
      <c r="F9" s="2" t="s">
        <v>8</v>
      </c>
      <c r="G9" s="2">
        <f>D9*E9</f>
        <v>49.410000000000004</v>
      </c>
      <c r="H9" s="2"/>
    </row>
    <row r="10" spans="2:8" ht="81" customHeight="1" x14ac:dyDescent="0.25">
      <c r="B10" s="2"/>
      <c r="C10" s="2" t="s">
        <v>13</v>
      </c>
      <c r="D10" s="2">
        <v>4.49</v>
      </c>
      <c r="E10" s="2">
        <v>9</v>
      </c>
      <c r="F10" s="2" t="s">
        <v>9</v>
      </c>
      <c r="G10" s="2">
        <f>D10*E10</f>
        <v>40.410000000000004</v>
      </c>
      <c r="H10" s="2"/>
    </row>
    <row r="11" spans="2:8" ht="81" customHeight="1" x14ac:dyDescent="0.25">
      <c r="B11" s="2"/>
      <c r="C11" s="2" t="s">
        <v>18</v>
      </c>
      <c r="D11" s="2">
        <v>2.29</v>
      </c>
      <c r="E11" s="2">
        <v>30</v>
      </c>
      <c r="F11" s="2" t="s">
        <v>16</v>
      </c>
      <c r="G11" s="2">
        <f>D11*E11</f>
        <v>68.7</v>
      </c>
      <c r="H11" s="2" t="s">
        <v>17</v>
      </c>
    </row>
    <row r="12" spans="2:8" ht="81" customHeight="1" x14ac:dyDescent="0.25">
      <c r="B12" s="2"/>
      <c r="C12" s="2" t="s">
        <v>20</v>
      </c>
      <c r="D12" s="2">
        <v>4.49</v>
      </c>
      <c r="E12" s="2">
        <v>30</v>
      </c>
      <c r="F12" s="2" t="s">
        <v>19</v>
      </c>
      <c r="G12" s="2">
        <f>D12*E12</f>
        <v>134.70000000000002</v>
      </c>
      <c r="H12" s="2"/>
    </row>
    <row r="13" spans="2:8" ht="81" customHeight="1" x14ac:dyDescent="0.25">
      <c r="B13" s="2"/>
      <c r="C13" s="2" t="s">
        <v>22</v>
      </c>
      <c r="D13" s="2">
        <v>4.99</v>
      </c>
      <c r="E13" s="2">
        <v>15</v>
      </c>
      <c r="F13" s="2" t="s">
        <v>21</v>
      </c>
      <c r="G13" s="2">
        <f>D13*E13</f>
        <v>74.850000000000009</v>
      </c>
      <c r="H13" s="2"/>
    </row>
    <row r="14" spans="2:8" ht="81" customHeight="1" x14ac:dyDescent="0.25">
      <c r="B14" s="2"/>
      <c r="C14" s="2" t="s">
        <v>24</v>
      </c>
      <c r="D14" s="2">
        <v>2.29</v>
      </c>
      <c r="E14" s="2">
        <v>15</v>
      </c>
      <c r="F14" s="2" t="s">
        <v>23</v>
      </c>
      <c r="G14" s="2">
        <f>D14*E14</f>
        <v>34.35</v>
      </c>
      <c r="H14" s="2"/>
    </row>
    <row r="15" spans="2:8" ht="81" customHeight="1" x14ac:dyDescent="0.25">
      <c r="B15" s="2"/>
      <c r="C15" s="2" t="s">
        <v>25</v>
      </c>
      <c r="D15" s="2">
        <v>2.29</v>
      </c>
      <c r="E15" s="2">
        <v>15</v>
      </c>
      <c r="F15" s="2" t="s">
        <v>27</v>
      </c>
      <c r="G15" s="2">
        <f>D15*E15</f>
        <v>34.35</v>
      </c>
      <c r="H15" s="2" t="s">
        <v>26</v>
      </c>
    </row>
    <row r="16" spans="2:8" ht="81" customHeight="1" x14ac:dyDescent="0.25">
      <c r="B16" s="2"/>
      <c r="C16" s="2" t="s">
        <v>30</v>
      </c>
      <c r="D16" s="2">
        <v>7.99</v>
      </c>
      <c r="E16" s="2">
        <v>15</v>
      </c>
      <c r="F16" s="2" t="s">
        <v>29</v>
      </c>
      <c r="G16" s="2">
        <f>D16*E16</f>
        <v>119.85000000000001</v>
      </c>
      <c r="H16" s="2" t="s">
        <v>31</v>
      </c>
    </row>
    <row r="17" spans="2:8" ht="81" customHeight="1" x14ac:dyDescent="0.25">
      <c r="B17" s="2"/>
      <c r="C17" s="2" t="s">
        <v>32</v>
      </c>
      <c r="D17" s="2">
        <v>3.49</v>
      </c>
      <c r="E17" s="2">
        <v>15</v>
      </c>
      <c r="F17" s="2" t="s">
        <v>23</v>
      </c>
      <c r="G17" s="2">
        <f>D17*E17</f>
        <v>52.35</v>
      </c>
      <c r="H17" s="2"/>
    </row>
    <row r="18" spans="2:8" ht="81" customHeight="1" x14ac:dyDescent="0.25">
      <c r="B18" s="2"/>
      <c r="C18" s="2" t="s">
        <v>33</v>
      </c>
      <c r="D18" s="2">
        <v>4.99</v>
      </c>
      <c r="E18" s="2">
        <v>15</v>
      </c>
      <c r="F18" s="2" t="s">
        <v>33</v>
      </c>
      <c r="G18" s="2">
        <f>D18*E18</f>
        <v>74.850000000000009</v>
      </c>
      <c r="H18" s="2"/>
    </row>
    <row r="19" spans="2:8" ht="81" customHeight="1" x14ac:dyDescent="0.25">
      <c r="B19" s="2"/>
      <c r="C19" s="2" t="s">
        <v>35</v>
      </c>
      <c r="D19" s="2">
        <v>5.49</v>
      </c>
      <c r="E19" s="2">
        <v>15</v>
      </c>
      <c r="F19" s="2" t="s">
        <v>36</v>
      </c>
      <c r="G19" s="2">
        <f>D19*E19</f>
        <v>82.350000000000009</v>
      </c>
      <c r="H19" s="2"/>
    </row>
    <row r="20" spans="2:8" ht="81" customHeight="1" x14ac:dyDescent="0.25">
      <c r="B20" s="2"/>
      <c r="C20" s="2" t="s">
        <v>38</v>
      </c>
      <c r="D20" s="2">
        <v>5.49</v>
      </c>
      <c r="E20" s="2">
        <v>6</v>
      </c>
      <c r="F20" s="2" t="s">
        <v>37</v>
      </c>
      <c r="G20" s="2">
        <f>D20*E20</f>
        <v>32.94</v>
      </c>
      <c r="H20" s="2" t="s">
        <v>39</v>
      </c>
    </row>
    <row r="21" spans="2:8" ht="81" customHeight="1" x14ac:dyDescent="0.25">
      <c r="B21" s="2"/>
      <c r="C21" s="2" t="s">
        <v>40</v>
      </c>
      <c r="D21" s="2">
        <v>2.99</v>
      </c>
      <c r="E21" s="2">
        <v>3</v>
      </c>
      <c r="F21" s="2" t="s">
        <v>41</v>
      </c>
      <c r="G21" s="2">
        <f>D21*E21</f>
        <v>8.9700000000000006</v>
      </c>
      <c r="H21" s="2"/>
    </row>
    <row r="22" spans="2:8" x14ac:dyDescent="0.25">
      <c r="F22" s="4" t="s">
        <v>42</v>
      </c>
      <c r="G22" s="3">
        <f>SUM(G6:G21)</f>
        <v>1503.6599999999994</v>
      </c>
      <c r="H22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2019-03-26T22:19:13Z</dcterms:modified>
</cp:coreProperties>
</file>