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Документы\Физика+\"/>
    </mc:Choice>
  </mc:AlternateContent>
  <xr:revisionPtr revIDLastSave="0" documentId="8_{B619A251-BD52-497E-8B44-7DCD85C6B9C2}" xr6:coauthVersionLast="28" xr6:coauthVersionMax="28" xr10:uidLastSave="{00000000-0000-0000-0000-000000000000}"/>
  <bookViews>
    <workbookView xWindow="0" yWindow="0" windowWidth="23040" windowHeight="9192" xr2:uid="{82A03B61-9294-48CA-9832-6D258172E092}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" i="1"/>
  <c r="E4" i="1"/>
  <c r="E5" i="1"/>
  <c r="E6" i="1"/>
  <c r="E7" i="1"/>
  <c r="E8" i="1"/>
  <c r="E9" i="1"/>
  <c r="E10" i="1"/>
  <c r="E11" i="1"/>
  <c r="E12" i="1"/>
  <c r="E13" i="1"/>
  <c r="E2" i="1"/>
  <c r="C4" i="1"/>
  <c r="C5" i="1"/>
  <c r="C6" i="1"/>
  <c r="C7" i="1"/>
  <c r="C8" i="1"/>
  <c r="C9" i="1"/>
  <c r="C10" i="1"/>
  <c r="C11" i="1"/>
  <c r="C12" i="1"/>
  <c r="C13" i="1"/>
  <c r="C3" i="1"/>
  <c r="C2" i="1"/>
</calcChain>
</file>

<file path=xl/sharedStrings.xml><?xml version="1.0" encoding="utf-8"?>
<sst xmlns="http://schemas.openxmlformats.org/spreadsheetml/2006/main" count="5" uniqueCount="5">
  <si>
    <t>Цефеида</t>
  </si>
  <si>
    <t>Период (в днях)</t>
  </si>
  <si>
    <t>M</t>
  </si>
  <si>
    <t>(mmin + mmax)/2</t>
  </si>
  <si>
    <t>D(в Мпк)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</si>
</sst>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2292-D63F-41D0-8E6B-12DD9B675293}">
  <dimension ref="A1:E14"/>
  <sheetViews>
    <sheetView tabSelected="1" workbookViewId="0">
      <selection activeCell="F19" sqref="F19"/>
    </sheetView>
  </sheetViews>
  <sheetFormatPr defaultRowHeight="14.4" x14ac:dyDescent="0.3"/>
  <cols>
    <col min="2" max="2" width="14.77734375" bestFit="1" customWidth="1"/>
    <col min="3" max="3" width="5.44140625" bestFit="1" customWidth="1"/>
    <col min="4" max="4" width="15.44140625" bestFit="1" customWidth="1"/>
    <col min="5" max="5" width="8.33203125" bestFit="1" customWidth="1"/>
    <col min="6" max="6" width="20.5546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>
        <v>53.5</v>
      </c>
      <c r="C2">
        <f>-2.78*LOG(B2,10)-1.35</f>
        <v>-6.1548235140190144</v>
      </c>
      <c r="D2">
        <v>24.9</v>
      </c>
      <c r="E2">
        <f>10^((D2-C2)/5-1)/10000</f>
        <v>16.25416644972778</v>
      </c>
    </row>
    <row r="3" spans="1:5" x14ac:dyDescent="0.3">
      <c r="A3">
        <v>2</v>
      </c>
      <c r="B3">
        <v>47.5</v>
      </c>
      <c r="C3">
        <f>-2.78*LOG(B3,10)-1.35</f>
        <v>-6.0112082347571274</v>
      </c>
      <c r="D3">
        <v>25.4</v>
      </c>
      <c r="E3">
        <f t="shared" ref="E3:E13" si="0">10^((D3-C3)/5-1)/10000</f>
        <v>19.153213376448416</v>
      </c>
    </row>
    <row r="4" spans="1:5" x14ac:dyDescent="0.3">
      <c r="A4">
        <v>3</v>
      </c>
      <c r="B4">
        <v>42.5</v>
      </c>
      <c r="C4">
        <f t="shared" ref="C4:C13" si="1">-2.78*LOG(B4,10)-1.35</f>
        <v>-5.8769212255398653</v>
      </c>
      <c r="D4">
        <v>25.75</v>
      </c>
      <c r="E4">
        <f t="shared" si="0"/>
        <v>21.153597916393608</v>
      </c>
    </row>
    <row r="5" spans="1:5" x14ac:dyDescent="0.3">
      <c r="A5">
        <v>4</v>
      </c>
      <c r="B5">
        <v>39</v>
      </c>
      <c r="C5">
        <f t="shared" si="1"/>
        <v>-5.7731596075336675</v>
      </c>
      <c r="D5">
        <v>25.48</v>
      </c>
      <c r="E5">
        <f t="shared" si="0"/>
        <v>17.808687842844556</v>
      </c>
    </row>
    <row r="6" spans="1:5" x14ac:dyDescent="0.3">
      <c r="A6">
        <v>5</v>
      </c>
      <c r="B6">
        <v>31</v>
      </c>
      <c r="C6">
        <f t="shared" si="1"/>
        <v>-5.4959855088592775</v>
      </c>
      <c r="D6">
        <v>26.43</v>
      </c>
      <c r="E6">
        <f t="shared" si="0"/>
        <v>24.277116464949625</v>
      </c>
    </row>
    <row r="7" spans="1:5" x14ac:dyDescent="0.3">
      <c r="A7">
        <v>6</v>
      </c>
      <c r="B7">
        <v>29</v>
      </c>
      <c r="C7">
        <f t="shared" si="1"/>
        <v>-5.4154664341590983</v>
      </c>
      <c r="D7">
        <v>26.45</v>
      </c>
      <c r="E7">
        <f t="shared" si="0"/>
        <v>23.609853204141569</v>
      </c>
    </row>
    <row r="8" spans="1:5" x14ac:dyDescent="0.3">
      <c r="A8">
        <v>7</v>
      </c>
      <c r="B8">
        <v>30.5</v>
      </c>
      <c r="C8">
        <f t="shared" si="1"/>
        <v>-5.4763535533840635</v>
      </c>
      <c r="D8">
        <v>26.5</v>
      </c>
      <c r="E8">
        <f t="shared" si="0"/>
        <v>24.846814100084067</v>
      </c>
    </row>
    <row r="9" spans="1:5" x14ac:dyDescent="0.3">
      <c r="A9">
        <v>8</v>
      </c>
      <c r="B9">
        <v>27</v>
      </c>
      <c r="C9">
        <f t="shared" si="1"/>
        <v>-5.3291912643619845</v>
      </c>
      <c r="D9">
        <v>25.73</v>
      </c>
      <c r="E9">
        <f t="shared" si="0"/>
        <v>16.286893362723259</v>
      </c>
    </row>
    <row r="10" spans="1:5" x14ac:dyDescent="0.3">
      <c r="A10">
        <v>9</v>
      </c>
      <c r="B10">
        <v>26</v>
      </c>
      <c r="C10">
        <f t="shared" si="1"/>
        <v>-5.2836259073588732</v>
      </c>
      <c r="D10">
        <v>26.45</v>
      </c>
      <c r="E10">
        <f t="shared" si="0"/>
        <v>22.219034406554911</v>
      </c>
    </row>
    <row r="11" spans="1:5" x14ac:dyDescent="0.3">
      <c r="A11">
        <v>10</v>
      </c>
      <c r="B11">
        <v>24.5</v>
      </c>
      <c r="C11">
        <f t="shared" si="1"/>
        <v>-5.2118817145333995</v>
      </c>
      <c r="D11">
        <v>25.55</v>
      </c>
      <c r="E11">
        <f t="shared" si="0"/>
        <v>14.202877553580572</v>
      </c>
    </row>
    <row r="12" spans="1:5" x14ac:dyDescent="0.3">
      <c r="A12">
        <v>11</v>
      </c>
      <c r="B12">
        <v>24</v>
      </c>
      <c r="C12">
        <f t="shared" si="1"/>
        <v>-5.1869872519582643</v>
      </c>
      <c r="D12">
        <v>26.28</v>
      </c>
      <c r="E12">
        <f t="shared" si="0"/>
        <v>19.651578946299121</v>
      </c>
    </row>
    <row r="13" spans="1:5" x14ac:dyDescent="0.3">
      <c r="A13">
        <v>12</v>
      </c>
      <c r="B13">
        <v>22</v>
      </c>
      <c r="C13">
        <f t="shared" si="1"/>
        <v>-5.0819350526857328</v>
      </c>
      <c r="D13">
        <v>26.3</v>
      </c>
      <c r="E13">
        <f t="shared" si="0"/>
        <v>18.896745346616271</v>
      </c>
    </row>
    <row r="14" spans="1:5" x14ac:dyDescent="0.3">
      <c r="E14">
        <f>AVERAGE(E2:E13)</f>
        <v>19.863381580863646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Зайцев</dc:creator>
  <cp:lastModifiedBy>Юрий Зайцев</cp:lastModifiedBy>
  <dcterms:created xsi:type="dcterms:W3CDTF">2018-03-04T06:32:39Z</dcterms:created>
  <dcterms:modified xsi:type="dcterms:W3CDTF">2018-03-04T07:10:47Z</dcterms:modified>
</cp:coreProperties>
</file>