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ooke\OneDrive - Milton Keynes College O365\GCSE Maths 2017 18\Week 2 numberlines inequalities rounding TRANSPORT 11 Sep 17\Worksheets\"/>
    </mc:Choice>
  </mc:AlternateContent>
  <bookViews>
    <workbookView xWindow="0" yWindow="50" windowWidth="3800" windowHeight="6980"/>
  </bookViews>
  <sheets>
    <sheet name="Bounds WS" sheetId="1" r:id="rId1"/>
    <sheet name="Answers" sheetId="3" r:id="rId2"/>
  </sheets>
  <definedNames>
    <definedName name="_xlnm.Print_Area" localSheetId="0">'Bounds WS'!$A$1:$I$26</definedName>
  </definedNames>
  <calcPr calcId="162913"/>
</workbook>
</file>

<file path=xl/calcChain.xml><?xml version="1.0" encoding="utf-8"?>
<calcChain xmlns="http://schemas.openxmlformats.org/spreadsheetml/2006/main">
  <c r="I26" i="3" l="1"/>
  <c r="H26" i="3"/>
  <c r="H13" i="3"/>
  <c r="I13" i="3"/>
  <c r="G13" i="3"/>
  <c r="G25" i="3"/>
  <c r="G24" i="3"/>
  <c r="G23" i="3"/>
  <c r="G22" i="3"/>
  <c r="G21" i="3"/>
  <c r="G20" i="3"/>
  <c r="G19" i="3"/>
  <c r="G18" i="3"/>
  <c r="G18" i="1"/>
  <c r="H18" i="3" s="1"/>
  <c r="G19" i="1"/>
  <c r="H19" i="3" s="1"/>
  <c r="G20" i="1"/>
  <c r="H20" i="3" s="1"/>
  <c r="G21" i="1"/>
  <c r="H21" i="3" s="1"/>
  <c r="G22" i="1"/>
  <c r="H22" i="3" s="1"/>
  <c r="G23" i="1"/>
  <c r="H23" i="3" s="1"/>
  <c r="G24" i="1"/>
  <c r="H24" i="3" s="1"/>
  <c r="G25" i="1"/>
  <c r="H25" i="3" s="1"/>
  <c r="G17" i="1"/>
  <c r="H17" i="3" s="1"/>
  <c r="B19" i="1"/>
  <c r="B19" i="3" s="1"/>
  <c r="B20" i="1"/>
  <c r="B20" i="3" s="1"/>
  <c r="B21" i="1"/>
  <c r="B21" i="3" s="1"/>
  <c r="B22" i="1"/>
  <c r="B22" i="3" s="1"/>
  <c r="B23" i="1"/>
  <c r="B23" i="3" s="1"/>
  <c r="B24" i="1"/>
  <c r="B24" i="3" s="1"/>
  <c r="B25" i="1"/>
  <c r="B25" i="3" s="1"/>
  <c r="B26" i="1"/>
  <c r="B26" i="3" s="1"/>
  <c r="B18" i="1"/>
  <c r="C18" i="3" s="1"/>
  <c r="G12" i="1"/>
  <c r="G12" i="3" s="1"/>
  <c r="G11" i="1"/>
  <c r="G11" i="3" s="1"/>
  <c r="G10" i="1"/>
  <c r="G10" i="3" s="1"/>
  <c r="G9" i="1"/>
  <c r="G9" i="3" s="1"/>
  <c r="G8" i="1"/>
  <c r="G8" i="3" s="1"/>
  <c r="G7" i="1"/>
  <c r="G7" i="3" s="1"/>
  <c r="G6" i="1"/>
  <c r="G6" i="3" s="1"/>
  <c r="G5" i="1"/>
  <c r="G5" i="3" s="1"/>
  <c r="G4" i="1"/>
  <c r="I4" i="3" s="1"/>
  <c r="B5" i="1"/>
  <c r="C5" i="3" s="1"/>
  <c r="B6" i="1"/>
  <c r="C6" i="3" s="1"/>
  <c r="B7" i="1"/>
  <c r="C7" i="3" s="1"/>
  <c r="B8" i="1"/>
  <c r="C8" i="3" s="1"/>
  <c r="B9" i="1"/>
  <c r="C9" i="3" s="1"/>
  <c r="B10" i="1"/>
  <c r="C10" i="3" s="1"/>
  <c r="B11" i="1"/>
  <c r="C11" i="3" s="1"/>
  <c r="B12" i="1"/>
  <c r="C12" i="3" s="1"/>
  <c r="B13" i="1"/>
  <c r="C13" i="3" s="1"/>
  <c r="I24" i="3" l="1"/>
  <c r="I22" i="3"/>
  <c r="I20" i="3"/>
  <c r="I18" i="3"/>
  <c r="I25" i="3"/>
  <c r="I23" i="3"/>
  <c r="I21" i="3"/>
  <c r="I19" i="3"/>
  <c r="I17" i="3"/>
  <c r="D25" i="3"/>
  <c r="D23" i="3"/>
  <c r="D21" i="3"/>
  <c r="D19" i="3"/>
  <c r="D26" i="3"/>
  <c r="D24" i="3"/>
  <c r="D22" i="3"/>
  <c r="D20" i="3"/>
  <c r="D18" i="3"/>
  <c r="C25" i="3"/>
  <c r="C23" i="3"/>
  <c r="C21" i="3"/>
  <c r="C19" i="3"/>
  <c r="C26" i="3"/>
  <c r="C24" i="3"/>
  <c r="C22" i="3"/>
  <c r="C20" i="3"/>
  <c r="G17" i="3"/>
  <c r="B18" i="3"/>
  <c r="H11" i="3"/>
  <c r="H9" i="3"/>
  <c r="H7" i="3"/>
  <c r="H5" i="3"/>
  <c r="H12" i="3"/>
  <c r="H10" i="3"/>
  <c r="H8" i="3"/>
  <c r="H6" i="3"/>
  <c r="H4" i="3"/>
  <c r="I11" i="3"/>
  <c r="I9" i="3"/>
  <c r="I7" i="3"/>
  <c r="I5" i="3"/>
  <c r="I12" i="3"/>
  <c r="I10" i="3"/>
  <c r="I8" i="3"/>
  <c r="I6" i="3"/>
  <c r="G4" i="3"/>
  <c r="D12" i="3"/>
  <c r="D10" i="3"/>
  <c r="D8" i="3"/>
  <c r="D6" i="3"/>
  <c r="D13" i="3"/>
  <c r="D11" i="3"/>
  <c r="D9" i="3"/>
  <c r="D7" i="3"/>
  <c r="D5" i="3"/>
  <c r="B12" i="3"/>
  <c r="B10" i="3"/>
  <c r="B8" i="3"/>
  <c r="B6" i="3"/>
  <c r="B13" i="3"/>
  <c r="B11" i="3"/>
  <c r="B9" i="3"/>
  <c r="B7" i="3"/>
  <c r="B5" i="3"/>
</calcChain>
</file>

<file path=xl/sharedStrings.xml><?xml version="1.0" encoding="utf-8"?>
<sst xmlns="http://schemas.openxmlformats.org/spreadsheetml/2006/main" count="110" uniqueCount="11">
  <si>
    <t>20 students timed how long they could hold their breath to the nearest second. Write the upper and lower bounds of their measurements.</t>
  </si>
  <si>
    <t>LB</t>
  </si>
  <si>
    <t>UB</t>
  </si>
  <si>
    <t>……………..</t>
  </si>
  <si>
    <t>e.g. 1</t>
  </si>
  <si>
    <r>
      <t>….</t>
    </r>
    <r>
      <rPr>
        <sz val="12"/>
        <color theme="1"/>
        <rFont val="AR BLANCA"/>
      </rPr>
      <t>42.5</t>
    </r>
    <r>
      <rPr>
        <sz val="8"/>
        <color theme="1"/>
        <rFont val="Calibri"/>
        <family val="2"/>
        <scheme val="minor"/>
      </rPr>
      <t>...</t>
    </r>
  </si>
  <si>
    <r>
      <t>…</t>
    </r>
    <r>
      <rPr>
        <sz val="12"/>
        <color theme="1"/>
        <rFont val="AR BLANCA"/>
      </rPr>
      <t>41.5</t>
    </r>
    <r>
      <rPr>
        <sz val="8"/>
        <color theme="1"/>
        <rFont val="Calibri"/>
        <family val="2"/>
        <scheme val="minor"/>
      </rPr>
      <t>…</t>
    </r>
  </si>
  <si>
    <t>The same students measured their chest size to the nearest tenth of a cm. Write the upper and lower bounds of their measurements.</t>
  </si>
  <si>
    <r>
      <t>…</t>
    </r>
    <r>
      <rPr>
        <sz val="12"/>
        <color theme="1"/>
        <rFont val="AR BLANCA"/>
      </rPr>
      <t>84.65</t>
    </r>
    <r>
      <rPr>
        <sz val="8"/>
        <color theme="1"/>
        <rFont val="Calibri"/>
        <family val="2"/>
        <scheme val="minor"/>
      </rPr>
      <t>…</t>
    </r>
  </si>
  <si>
    <r>
      <t>….</t>
    </r>
    <r>
      <rPr>
        <sz val="12"/>
        <color theme="1"/>
        <rFont val="AR BLANCA"/>
      </rPr>
      <t>84.75</t>
    </r>
    <r>
      <rPr>
        <sz val="8"/>
        <color theme="1"/>
        <rFont val="Calibri"/>
        <family val="2"/>
        <scheme val="minor"/>
      </rPr>
      <t>...</t>
    </r>
  </si>
  <si>
    <t>ERRORS IN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</si>
</sst>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 BLANCA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8"/>
      <color theme="1"/>
      <name val="Cambria"/>
      <family val="1"/>
      <scheme val="major"/>
    </font>
    <font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6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21" zoomScaleNormal="100" workbookViewId="0">
      <selection activeCell="I26" sqref="A1:I26"/>
    </sheetView>
  </sheetViews>
  <sheetFormatPr defaultRowHeight="23.5"/>
  <cols>
    <col min="1" max="1" width="9.6328125" style="3" customWidth="1"/>
    <col min="2" max="2" width="8.7265625" style="2" customWidth="1"/>
    <col min="3" max="4" width="9.26953125" style="1" bestFit="1" customWidth="1"/>
    <col min="6" max="6" width="3.26953125" style="3" bestFit="1" customWidth="1"/>
    <col min="7" max="7" width="9.6328125" style="2" customWidth="1"/>
    <col min="8" max="9" width="9.26953125" style="1" bestFit="1" customWidth="1"/>
  </cols>
  <sheetData>
    <row r="1" spans="1:9" ht="34.5">
      <c r="A1" s="34" t="s">
        <v>10</v>
      </c>
      <c r="B1" s="34"/>
      <c r="C1" s="34"/>
      <c r="D1" s="34"/>
      <c r="E1" s="34"/>
      <c r="F1" s="34"/>
      <c r="G1" s="34"/>
      <c r="H1" s="34"/>
      <c r="I1" s="34"/>
    </row>
    <row r="2" spans="1:9" ht="63.75" customHeight="1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s="1" customFormat="1">
      <c r="A3" s="4"/>
      <c r="B3" s="5"/>
      <c r="C3" s="6" t="s">
        <v>1</v>
      </c>
      <c r="D3" s="6" t="s">
        <v>2</v>
      </c>
      <c r="E3" s="7"/>
      <c r="F3" s="8"/>
      <c r="G3" s="5"/>
      <c r="H3" s="6" t="s">
        <v>1</v>
      </c>
      <c r="I3" s="9" t="s">
        <v>2</v>
      </c>
    </row>
    <row r="4" spans="1:9" ht="29.25" customHeight="1">
      <c r="A4" s="10" t="s">
        <v>4</v>
      </c>
      <c r="B4" s="5">
        <v>42</v>
      </c>
      <c r="C4" s="11" t="s">
        <v>6</v>
      </c>
      <c r="D4" s="11" t="s">
        <v>5</v>
      </c>
      <c r="E4" s="12"/>
      <c r="F4" s="13">
        <v>11</v>
      </c>
      <c r="G4" s="5">
        <f ca="1">RANDBETWEEN(1,60)</f>
        <v>16</v>
      </c>
      <c r="H4" s="11" t="s">
        <v>3</v>
      </c>
      <c r="I4" s="14" t="s">
        <v>3</v>
      </c>
    </row>
    <row r="5" spans="1:9" ht="29.25" customHeight="1">
      <c r="A5" s="10">
        <v>2</v>
      </c>
      <c r="B5" s="5">
        <f t="shared" ref="B5:B13" ca="1" si="0">RANDBETWEEN(1,60)</f>
        <v>27</v>
      </c>
      <c r="C5" s="11" t="s">
        <v>3</v>
      </c>
      <c r="D5" s="11" t="s">
        <v>3</v>
      </c>
      <c r="E5" s="12"/>
      <c r="F5" s="13">
        <v>12</v>
      </c>
      <c r="G5" s="5">
        <f t="shared" ref="G5:G12" ca="1" si="1">RANDBETWEEN(1,60)</f>
        <v>55</v>
      </c>
      <c r="H5" s="11" t="s">
        <v>3</v>
      </c>
      <c r="I5" s="14" t="s">
        <v>3</v>
      </c>
    </row>
    <row r="6" spans="1:9" ht="29.25" customHeight="1">
      <c r="A6" s="10">
        <v>3</v>
      </c>
      <c r="B6" s="5">
        <f t="shared" ca="1" si="0"/>
        <v>6</v>
      </c>
      <c r="C6" s="11" t="s">
        <v>3</v>
      </c>
      <c r="D6" s="11" t="s">
        <v>3</v>
      </c>
      <c r="E6" s="12"/>
      <c r="F6" s="13">
        <v>13</v>
      </c>
      <c r="G6" s="5">
        <f t="shared" ca="1" si="1"/>
        <v>58</v>
      </c>
      <c r="H6" s="11" t="s">
        <v>3</v>
      </c>
      <c r="I6" s="14" t="s">
        <v>3</v>
      </c>
    </row>
    <row r="7" spans="1:9" ht="29.25" customHeight="1">
      <c r="A7" s="10">
        <v>4</v>
      </c>
      <c r="B7" s="5">
        <f t="shared" ca="1" si="0"/>
        <v>33</v>
      </c>
      <c r="C7" s="11" t="s">
        <v>3</v>
      </c>
      <c r="D7" s="11" t="s">
        <v>3</v>
      </c>
      <c r="E7" s="12"/>
      <c r="F7" s="13">
        <v>14</v>
      </c>
      <c r="G7" s="5">
        <f t="shared" ca="1" si="1"/>
        <v>30</v>
      </c>
      <c r="H7" s="11" t="s">
        <v>3</v>
      </c>
      <c r="I7" s="14" t="s">
        <v>3</v>
      </c>
    </row>
    <row r="8" spans="1:9" ht="29.25" customHeight="1">
      <c r="A8" s="10">
        <v>5</v>
      </c>
      <c r="B8" s="5">
        <f t="shared" ca="1" si="0"/>
        <v>49</v>
      </c>
      <c r="C8" s="11" t="s">
        <v>3</v>
      </c>
      <c r="D8" s="11" t="s">
        <v>3</v>
      </c>
      <c r="E8" s="12"/>
      <c r="F8" s="13">
        <v>15</v>
      </c>
      <c r="G8" s="5">
        <f t="shared" ca="1" si="1"/>
        <v>44</v>
      </c>
      <c r="H8" s="11" t="s">
        <v>3</v>
      </c>
      <c r="I8" s="14" t="s">
        <v>3</v>
      </c>
    </row>
    <row r="9" spans="1:9" ht="29.25" customHeight="1">
      <c r="A9" s="10">
        <v>6</v>
      </c>
      <c r="B9" s="5">
        <f t="shared" ca="1" si="0"/>
        <v>41</v>
      </c>
      <c r="C9" s="11" t="s">
        <v>3</v>
      </c>
      <c r="D9" s="11" t="s">
        <v>3</v>
      </c>
      <c r="E9" s="12"/>
      <c r="F9" s="13">
        <v>16</v>
      </c>
      <c r="G9" s="5">
        <f t="shared" ca="1" si="1"/>
        <v>19</v>
      </c>
      <c r="H9" s="11" t="s">
        <v>3</v>
      </c>
      <c r="I9" s="14" t="s">
        <v>3</v>
      </c>
    </row>
    <row r="10" spans="1:9" ht="29.25" customHeight="1">
      <c r="A10" s="10">
        <v>7</v>
      </c>
      <c r="B10" s="5">
        <f t="shared" ca="1" si="0"/>
        <v>34</v>
      </c>
      <c r="C10" s="11" t="s">
        <v>3</v>
      </c>
      <c r="D10" s="11" t="s">
        <v>3</v>
      </c>
      <c r="E10" s="12"/>
      <c r="F10" s="13">
        <v>17</v>
      </c>
      <c r="G10" s="5">
        <f t="shared" ca="1" si="1"/>
        <v>2</v>
      </c>
      <c r="H10" s="11" t="s">
        <v>3</v>
      </c>
      <c r="I10" s="14" t="s">
        <v>3</v>
      </c>
    </row>
    <row r="11" spans="1:9" ht="29.25" customHeight="1">
      <c r="A11" s="10">
        <v>8</v>
      </c>
      <c r="B11" s="5">
        <f t="shared" ca="1" si="0"/>
        <v>13</v>
      </c>
      <c r="C11" s="11" t="s">
        <v>3</v>
      </c>
      <c r="D11" s="11" t="s">
        <v>3</v>
      </c>
      <c r="E11" s="12"/>
      <c r="F11" s="13">
        <v>18</v>
      </c>
      <c r="G11" s="5">
        <f t="shared" ca="1" si="1"/>
        <v>22</v>
      </c>
      <c r="H11" s="11" t="s">
        <v>3</v>
      </c>
      <c r="I11" s="14" t="s">
        <v>3</v>
      </c>
    </row>
    <row r="12" spans="1:9" ht="29.25" customHeight="1">
      <c r="A12" s="10">
        <v>9</v>
      </c>
      <c r="B12" s="5">
        <f t="shared" ca="1" si="0"/>
        <v>60</v>
      </c>
      <c r="C12" s="11" t="s">
        <v>3</v>
      </c>
      <c r="D12" s="11" t="s">
        <v>3</v>
      </c>
      <c r="E12" s="12"/>
      <c r="F12" s="13">
        <v>19</v>
      </c>
      <c r="G12" s="5">
        <f t="shared" ca="1" si="1"/>
        <v>17</v>
      </c>
      <c r="H12" s="11" t="s">
        <v>3</v>
      </c>
      <c r="I12" s="14" t="s">
        <v>3</v>
      </c>
    </row>
    <row r="13" spans="1:9" ht="29.25" customHeight="1">
      <c r="A13" s="15">
        <v>10</v>
      </c>
      <c r="B13" s="16">
        <f t="shared" ca="1" si="0"/>
        <v>49</v>
      </c>
      <c r="C13" s="17" t="s">
        <v>3</v>
      </c>
      <c r="D13" s="17" t="s">
        <v>3</v>
      </c>
      <c r="E13" s="18"/>
      <c r="F13" s="19">
        <v>20</v>
      </c>
      <c r="G13" s="16">
        <v>20</v>
      </c>
      <c r="H13" s="17" t="s">
        <v>3</v>
      </c>
      <c r="I13" s="20" t="s">
        <v>3</v>
      </c>
    </row>
    <row r="15" spans="1:9" ht="54.75" customHeight="1">
      <c r="A15" s="31" t="s">
        <v>7</v>
      </c>
      <c r="B15" s="32"/>
      <c r="C15" s="32"/>
      <c r="D15" s="32"/>
      <c r="E15" s="32"/>
      <c r="F15" s="32"/>
      <c r="G15" s="32"/>
      <c r="H15" s="32"/>
      <c r="I15" s="33"/>
    </row>
    <row r="16" spans="1:9">
      <c r="A16" s="4"/>
      <c r="B16" s="5"/>
      <c r="C16" s="6" t="s">
        <v>1</v>
      </c>
      <c r="D16" s="6" t="s">
        <v>2</v>
      </c>
      <c r="E16" s="7"/>
      <c r="F16" s="8"/>
      <c r="G16" s="5"/>
      <c r="H16" s="6" t="s">
        <v>1</v>
      </c>
      <c r="I16" s="9" t="s">
        <v>2</v>
      </c>
    </row>
    <row r="17" spans="1:9" ht="29.25" customHeight="1">
      <c r="A17" s="10" t="s">
        <v>4</v>
      </c>
      <c r="B17" s="5">
        <v>84.7</v>
      </c>
      <c r="C17" s="11" t="s">
        <v>8</v>
      </c>
      <c r="D17" s="11" t="s">
        <v>9</v>
      </c>
      <c r="E17" s="12"/>
      <c r="F17" s="13">
        <v>11</v>
      </c>
      <c r="G17" s="21">
        <f ca="1">RANDBETWEEN(650,1000)/10</f>
        <v>85.6</v>
      </c>
      <c r="H17" s="11" t="s">
        <v>3</v>
      </c>
      <c r="I17" s="14" t="s">
        <v>3</v>
      </c>
    </row>
    <row r="18" spans="1:9" ht="29.25" customHeight="1">
      <c r="A18" s="10">
        <v>2</v>
      </c>
      <c r="B18" s="21">
        <f ca="1">RANDBETWEEN(650,1000)/10</f>
        <v>72.099999999999994</v>
      </c>
      <c r="C18" s="11" t="s">
        <v>3</v>
      </c>
      <c r="D18" s="11" t="s">
        <v>3</v>
      </c>
      <c r="E18" s="12"/>
      <c r="F18" s="13">
        <v>12</v>
      </c>
      <c r="G18" s="21">
        <f t="shared" ref="G18:G25" ca="1" si="2">RANDBETWEEN(650,1000)/10</f>
        <v>95.5</v>
      </c>
      <c r="H18" s="11" t="s">
        <v>3</v>
      </c>
      <c r="I18" s="14" t="s">
        <v>3</v>
      </c>
    </row>
    <row r="19" spans="1:9" ht="29.25" customHeight="1">
      <c r="A19" s="10">
        <v>3</v>
      </c>
      <c r="B19" s="21">
        <f t="shared" ref="B19:B26" ca="1" si="3">RANDBETWEEN(650,1000)/10</f>
        <v>74.2</v>
      </c>
      <c r="C19" s="11" t="s">
        <v>3</v>
      </c>
      <c r="D19" s="11" t="s">
        <v>3</v>
      </c>
      <c r="E19" s="12"/>
      <c r="F19" s="13">
        <v>13</v>
      </c>
      <c r="G19" s="21">
        <f t="shared" ca="1" si="2"/>
        <v>68.400000000000006</v>
      </c>
      <c r="H19" s="11" t="s">
        <v>3</v>
      </c>
      <c r="I19" s="14" t="s">
        <v>3</v>
      </c>
    </row>
    <row r="20" spans="1:9" ht="29.25" customHeight="1">
      <c r="A20" s="10">
        <v>4</v>
      </c>
      <c r="B20" s="21">
        <f t="shared" ca="1" si="3"/>
        <v>71.2</v>
      </c>
      <c r="C20" s="11" t="s">
        <v>3</v>
      </c>
      <c r="D20" s="11" t="s">
        <v>3</v>
      </c>
      <c r="E20" s="12"/>
      <c r="F20" s="13">
        <v>14</v>
      </c>
      <c r="G20" s="21">
        <f t="shared" ca="1" si="2"/>
        <v>72.8</v>
      </c>
      <c r="H20" s="11" t="s">
        <v>3</v>
      </c>
      <c r="I20" s="14" t="s">
        <v>3</v>
      </c>
    </row>
    <row r="21" spans="1:9" ht="29.25" customHeight="1">
      <c r="A21" s="10">
        <v>5</v>
      </c>
      <c r="B21" s="21">
        <f t="shared" ca="1" si="3"/>
        <v>88.1</v>
      </c>
      <c r="C21" s="11" t="s">
        <v>3</v>
      </c>
      <c r="D21" s="11" t="s">
        <v>3</v>
      </c>
      <c r="E21" s="12"/>
      <c r="F21" s="13">
        <v>15</v>
      </c>
      <c r="G21" s="21">
        <f t="shared" ca="1" si="2"/>
        <v>91.3</v>
      </c>
      <c r="H21" s="11" t="s">
        <v>3</v>
      </c>
      <c r="I21" s="14" t="s">
        <v>3</v>
      </c>
    </row>
    <row r="22" spans="1:9" ht="29.25" customHeight="1">
      <c r="A22" s="10">
        <v>6</v>
      </c>
      <c r="B22" s="21">
        <f t="shared" ca="1" si="3"/>
        <v>78.2</v>
      </c>
      <c r="C22" s="11" t="s">
        <v>3</v>
      </c>
      <c r="D22" s="11" t="s">
        <v>3</v>
      </c>
      <c r="E22" s="12"/>
      <c r="F22" s="13">
        <v>16</v>
      </c>
      <c r="G22" s="21">
        <f t="shared" ca="1" si="2"/>
        <v>68.5</v>
      </c>
      <c r="H22" s="11" t="s">
        <v>3</v>
      </c>
      <c r="I22" s="14" t="s">
        <v>3</v>
      </c>
    </row>
    <row r="23" spans="1:9" ht="29.25" customHeight="1">
      <c r="A23" s="10">
        <v>7</v>
      </c>
      <c r="B23" s="21">
        <f t="shared" ca="1" si="3"/>
        <v>67.3</v>
      </c>
      <c r="C23" s="11" t="s">
        <v>3</v>
      </c>
      <c r="D23" s="11" t="s">
        <v>3</v>
      </c>
      <c r="E23" s="12"/>
      <c r="F23" s="13">
        <v>17</v>
      </c>
      <c r="G23" s="21">
        <f t="shared" ca="1" si="2"/>
        <v>80.099999999999994</v>
      </c>
      <c r="H23" s="11" t="s">
        <v>3</v>
      </c>
      <c r="I23" s="14" t="s">
        <v>3</v>
      </c>
    </row>
    <row r="24" spans="1:9" ht="29.25" customHeight="1">
      <c r="A24" s="10">
        <v>8</v>
      </c>
      <c r="B24" s="21">
        <f t="shared" ca="1" si="3"/>
        <v>66.7</v>
      </c>
      <c r="C24" s="11" t="s">
        <v>3</v>
      </c>
      <c r="D24" s="11" t="s">
        <v>3</v>
      </c>
      <c r="E24" s="12"/>
      <c r="F24" s="13">
        <v>18</v>
      </c>
      <c r="G24" s="21">
        <f t="shared" ca="1" si="2"/>
        <v>84.1</v>
      </c>
      <c r="H24" s="11" t="s">
        <v>3</v>
      </c>
      <c r="I24" s="14" t="s">
        <v>3</v>
      </c>
    </row>
    <row r="25" spans="1:9" ht="29.25" customHeight="1">
      <c r="A25" s="10">
        <v>9</v>
      </c>
      <c r="B25" s="21">
        <f t="shared" ca="1" si="3"/>
        <v>81.2</v>
      </c>
      <c r="C25" s="11" t="s">
        <v>3</v>
      </c>
      <c r="D25" s="11" t="s">
        <v>3</v>
      </c>
      <c r="E25" s="12"/>
      <c r="F25" s="13">
        <v>19</v>
      </c>
      <c r="G25" s="21">
        <f t="shared" ca="1" si="2"/>
        <v>69.900000000000006</v>
      </c>
      <c r="H25" s="11" t="s">
        <v>3</v>
      </c>
      <c r="I25" s="14" t="s">
        <v>3</v>
      </c>
    </row>
    <row r="26" spans="1:9" ht="29.25" customHeight="1">
      <c r="A26" s="15">
        <v>10</v>
      </c>
      <c r="B26" s="22">
        <f t="shared" ca="1" si="3"/>
        <v>94.1</v>
      </c>
      <c r="C26" s="17" t="s">
        <v>3</v>
      </c>
      <c r="D26" s="17" t="s">
        <v>3</v>
      </c>
      <c r="E26" s="18"/>
      <c r="F26" s="19">
        <v>20</v>
      </c>
      <c r="G26" s="22">
        <v>94</v>
      </c>
      <c r="H26" s="17" t="s">
        <v>3</v>
      </c>
      <c r="I26" s="20" t="s">
        <v>3</v>
      </c>
    </row>
  </sheetData>
  <mergeCells count="3">
    <mergeCell ref="A2:I2"/>
    <mergeCell ref="A15:I15"/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K17" sqref="K17"/>
    </sheetView>
  </sheetViews>
  <sheetFormatPr defaultRowHeight="14.5"/>
  <sheetData>
    <row r="1" spans="1:9" ht="34.5">
      <c r="A1" s="34" t="s">
        <v>10</v>
      </c>
      <c r="B1" s="34"/>
      <c r="C1" s="34"/>
      <c r="D1" s="34"/>
      <c r="E1" s="34"/>
      <c r="F1" s="34"/>
      <c r="G1" s="34"/>
      <c r="H1" s="34"/>
      <c r="I1" s="34"/>
    </row>
    <row r="2" spans="1:9" ht="40.5" customHeight="1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ht="23.5">
      <c r="A3" s="4"/>
      <c r="B3" s="5"/>
      <c r="C3" s="6" t="s">
        <v>1</v>
      </c>
      <c r="D3" s="6" t="s">
        <v>2</v>
      </c>
      <c r="E3" s="7"/>
      <c r="F3" s="8"/>
      <c r="G3" s="5"/>
      <c r="H3" s="6" t="s">
        <v>1</v>
      </c>
      <c r="I3" s="9" t="s">
        <v>2</v>
      </c>
    </row>
    <row r="4" spans="1:9" ht="23.5">
      <c r="A4" s="10" t="s">
        <v>4</v>
      </c>
      <c r="B4" s="5">
        <v>42</v>
      </c>
      <c r="C4" s="11" t="s">
        <v>6</v>
      </c>
      <c r="D4" s="11" t="s">
        <v>5</v>
      </c>
      <c r="E4" s="12"/>
      <c r="F4" s="13">
        <v>11</v>
      </c>
      <c r="G4" s="5">
        <f ca="1">'Bounds WS'!G4</f>
        <v>16</v>
      </c>
      <c r="H4" s="23">
        <f ca="1">'Bounds WS'!G4-0.5</f>
        <v>15.5</v>
      </c>
      <c r="I4" s="28">
        <f ca="1">'Bounds WS'!G4+0.5</f>
        <v>16.5</v>
      </c>
    </row>
    <row r="5" spans="1:9" ht="23.5">
      <c r="A5" s="10">
        <v>2</v>
      </c>
      <c r="B5" s="5">
        <f ca="1">'Bounds WS'!B5</f>
        <v>27</v>
      </c>
      <c r="C5" s="23">
        <f ca="1">'Bounds WS'!B5-0.5</f>
        <v>26.5</v>
      </c>
      <c r="D5" s="23">
        <f ca="1">'Bounds WS'!B5+0.5</f>
        <v>27.5</v>
      </c>
      <c r="E5" s="12"/>
      <c r="F5" s="13">
        <v>12</v>
      </c>
      <c r="G5" s="5">
        <f ca="1">'Bounds WS'!G5</f>
        <v>55</v>
      </c>
      <c r="H5" s="23">
        <f ca="1">'Bounds WS'!G5-0.5</f>
        <v>54.5</v>
      </c>
      <c r="I5" s="28">
        <f ca="1">'Bounds WS'!G5+0.5</f>
        <v>55.5</v>
      </c>
    </row>
    <row r="6" spans="1:9" ht="23.5">
      <c r="A6" s="10">
        <v>3</v>
      </c>
      <c r="B6" s="5">
        <f ca="1">'Bounds WS'!B6</f>
        <v>6</v>
      </c>
      <c r="C6" s="23">
        <f ca="1">'Bounds WS'!B6-0.5</f>
        <v>5.5</v>
      </c>
      <c r="D6" s="23">
        <f ca="1">'Bounds WS'!B6+0.5</f>
        <v>6.5</v>
      </c>
      <c r="E6" s="12"/>
      <c r="F6" s="13">
        <v>13</v>
      </c>
      <c r="G6" s="5">
        <f ca="1">'Bounds WS'!G6</f>
        <v>58</v>
      </c>
      <c r="H6" s="23">
        <f ca="1">'Bounds WS'!G6-0.5</f>
        <v>57.5</v>
      </c>
      <c r="I6" s="28">
        <f ca="1">'Bounds WS'!G6+0.5</f>
        <v>58.5</v>
      </c>
    </row>
    <row r="7" spans="1:9" ht="23.5">
      <c r="A7" s="10">
        <v>4</v>
      </c>
      <c r="B7" s="5">
        <f ca="1">'Bounds WS'!B7</f>
        <v>33</v>
      </c>
      <c r="C7" s="23">
        <f ca="1">'Bounds WS'!B7-0.5</f>
        <v>32.5</v>
      </c>
      <c r="D7" s="23">
        <f ca="1">'Bounds WS'!B7+0.5</f>
        <v>33.5</v>
      </c>
      <c r="E7" s="12"/>
      <c r="F7" s="13">
        <v>14</v>
      </c>
      <c r="G7" s="5">
        <f ca="1">'Bounds WS'!G7</f>
        <v>30</v>
      </c>
      <c r="H7" s="23">
        <f ca="1">'Bounds WS'!G7-0.5</f>
        <v>29.5</v>
      </c>
      <c r="I7" s="28">
        <f ca="1">'Bounds WS'!G7+0.5</f>
        <v>30.5</v>
      </c>
    </row>
    <row r="8" spans="1:9" ht="23.5">
      <c r="A8" s="10">
        <v>5</v>
      </c>
      <c r="B8" s="5">
        <f ca="1">'Bounds WS'!B8</f>
        <v>49</v>
      </c>
      <c r="C8" s="23">
        <f ca="1">'Bounds WS'!B8-0.5</f>
        <v>48.5</v>
      </c>
      <c r="D8" s="23">
        <f ca="1">'Bounds WS'!B8+0.5</f>
        <v>49.5</v>
      </c>
      <c r="E8" s="12"/>
      <c r="F8" s="13">
        <v>15</v>
      </c>
      <c r="G8" s="5">
        <f ca="1">'Bounds WS'!G8</f>
        <v>44</v>
      </c>
      <c r="H8" s="23">
        <f ca="1">'Bounds WS'!G8-0.5</f>
        <v>43.5</v>
      </c>
      <c r="I8" s="28">
        <f ca="1">'Bounds WS'!G8+0.5</f>
        <v>44.5</v>
      </c>
    </row>
    <row r="9" spans="1:9" ht="23.5">
      <c r="A9" s="10">
        <v>6</v>
      </c>
      <c r="B9" s="5">
        <f ca="1">'Bounds WS'!B9</f>
        <v>41</v>
      </c>
      <c r="C9" s="23">
        <f ca="1">'Bounds WS'!B9-0.5</f>
        <v>40.5</v>
      </c>
      <c r="D9" s="23">
        <f ca="1">'Bounds WS'!B9+0.5</f>
        <v>41.5</v>
      </c>
      <c r="E9" s="12"/>
      <c r="F9" s="13">
        <v>16</v>
      </c>
      <c r="G9" s="5">
        <f ca="1">'Bounds WS'!G9</f>
        <v>19</v>
      </c>
      <c r="H9" s="23">
        <f ca="1">'Bounds WS'!G9-0.5</f>
        <v>18.5</v>
      </c>
      <c r="I9" s="28">
        <f ca="1">'Bounds WS'!G9+0.5</f>
        <v>19.5</v>
      </c>
    </row>
    <row r="10" spans="1:9" ht="23.5">
      <c r="A10" s="10">
        <v>7</v>
      </c>
      <c r="B10" s="5">
        <f ca="1">'Bounds WS'!B10</f>
        <v>34</v>
      </c>
      <c r="C10" s="23">
        <f ca="1">'Bounds WS'!B10-0.5</f>
        <v>33.5</v>
      </c>
      <c r="D10" s="23">
        <f ca="1">'Bounds WS'!B10+0.5</f>
        <v>34.5</v>
      </c>
      <c r="E10" s="12"/>
      <c r="F10" s="13">
        <v>17</v>
      </c>
      <c r="G10" s="5">
        <f ca="1">'Bounds WS'!G10</f>
        <v>2</v>
      </c>
      <c r="H10" s="23">
        <f ca="1">'Bounds WS'!G10-0.5</f>
        <v>1.5</v>
      </c>
      <c r="I10" s="28">
        <f ca="1">'Bounds WS'!G10+0.5</f>
        <v>2.5</v>
      </c>
    </row>
    <row r="11" spans="1:9" ht="23.5">
      <c r="A11" s="10">
        <v>8</v>
      </c>
      <c r="B11" s="5">
        <f ca="1">'Bounds WS'!B11</f>
        <v>13</v>
      </c>
      <c r="C11" s="23">
        <f ca="1">'Bounds WS'!B11-0.5</f>
        <v>12.5</v>
      </c>
      <c r="D11" s="23">
        <f ca="1">'Bounds WS'!B11+0.5</f>
        <v>13.5</v>
      </c>
      <c r="E11" s="12"/>
      <c r="F11" s="13">
        <v>18</v>
      </c>
      <c r="G11" s="5">
        <f ca="1">'Bounds WS'!G11</f>
        <v>22</v>
      </c>
      <c r="H11" s="23">
        <f ca="1">'Bounds WS'!G11-0.5</f>
        <v>21.5</v>
      </c>
      <c r="I11" s="28">
        <f ca="1">'Bounds WS'!G11+0.5</f>
        <v>22.5</v>
      </c>
    </row>
    <row r="12" spans="1:9" ht="23.5">
      <c r="A12" s="10">
        <v>9</v>
      </c>
      <c r="B12" s="5">
        <f ca="1">'Bounds WS'!B12</f>
        <v>60</v>
      </c>
      <c r="C12" s="23">
        <f ca="1">'Bounds WS'!B12-0.5</f>
        <v>59.5</v>
      </c>
      <c r="D12" s="23">
        <f ca="1">'Bounds WS'!B12+0.5</f>
        <v>60.5</v>
      </c>
      <c r="E12" s="12"/>
      <c r="F12" s="13">
        <v>19</v>
      </c>
      <c r="G12" s="5">
        <f ca="1">'Bounds WS'!G12</f>
        <v>17</v>
      </c>
      <c r="H12" s="23">
        <f ca="1">'Bounds WS'!G12-0.5</f>
        <v>16.5</v>
      </c>
      <c r="I12" s="28">
        <f ca="1">'Bounds WS'!G12+0.5</f>
        <v>17.5</v>
      </c>
    </row>
    <row r="13" spans="1:9" ht="23.5">
      <c r="A13" s="15">
        <v>10</v>
      </c>
      <c r="B13" s="16">
        <f ca="1">'Bounds WS'!B13</f>
        <v>49</v>
      </c>
      <c r="C13" s="29">
        <f ca="1">'Bounds WS'!B13-0.5</f>
        <v>48.5</v>
      </c>
      <c r="D13" s="29">
        <f ca="1">'Bounds WS'!B13+0.5</f>
        <v>49.5</v>
      </c>
      <c r="E13" s="18"/>
      <c r="F13" s="19">
        <v>20</v>
      </c>
      <c r="G13" s="16">
        <f>'Bounds WS'!G13</f>
        <v>20</v>
      </c>
      <c r="H13" s="29">
        <f>'Bounds WS'!G13-0.5</f>
        <v>19.5</v>
      </c>
      <c r="I13" s="30">
        <f>'Bounds WS'!G13+0.5</f>
        <v>20.5</v>
      </c>
    </row>
    <row r="14" spans="1:9" ht="23.5">
      <c r="A14" s="3"/>
      <c r="B14" s="2"/>
      <c r="C14" s="1"/>
      <c r="D14" s="1"/>
      <c r="F14" s="3"/>
      <c r="G14" s="2"/>
      <c r="H14" s="1"/>
      <c r="I14" s="1"/>
    </row>
    <row r="15" spans="1:9" ht="39.75" customHeight="1">
      <c r="A15" s="31" t="s">
        <v>7</v>
      </c>
      <c r="B15" s="32"/>
      <c r="C15" s="32"/>
      <c r="D15" s="32"/>
      <c r="E15" s="32"/>
      <c r="F15" s="32"/>
      <c r="G15" s="32"/>
      <c r="H15" s="32"/>
      <c r="I15" s="33"/>
    </row>
    <row r="16" spans="1:9" ht="23.5">
      <c r="A16" s="4"/>
      <c r="B16" s="5"/>
      <c r="C16" s="6" t="s">
        <v>1</v>
      </c>
      <c r="D16" s="6" t="s">
        <v>2</v>
      </c>
      <c r="E16" s="7"/>
      <c r="F16" s="8"/>
      <c r="G16" s="5"/>
      <c r="H16" s="6" t="s">
        <v>1</v>
      </c>
      <c r="I16" s="9" t="s">
        <v>2</v>
      </c>
    </row>
    <row r="17" spans="1:9" ht="23.5">
      <c r="A17" s="10" t="s">
        <v>4</v>
      </c>
      <c r="B17" s="5">
        <v>84.7</v>
      </c>
      <c r="C17" s="11" t="s">
        <v>8</v>
      </c>
      <c r="D17" s="11" t="s">
        <v>9</v>
      </c>
      <c r="E17" s="12"/>
      <c r="F17" s="13">
        <v>11</v>
      </c>
      <c r="G17" s="5">
        <f ca="1">'Bounds WS'!G17</f>
        <v>85.6</v>
      </c>
      <c r="H17" s="24">
        <f ca="1">'Bounds WS'!G17-0.05</f>
        <v>85.55</v>
      </c>
      <c r="I17" s="25">
        <f ca="1">'Bounds WS'!G17+0.05</f>
        <v>85.649999999999991</v>
      </c>
    </row>
    <row r="18" spans="1:9" ht="23.5">
      <c r="A18" s="10">
        <v>2</v>
      </c>
      <c r="B18" s="5">
        <f ca="1">'Bounds WS'!B18</f>
        <v>72.099999999999994</v>
      </c>
      <c r="C18" s="24">
        <f ca="1">'Bounds WS'!B18-0.05</f>
        <v>72.05</v>
      </c>
      <c r="D18" s="24">
        <f ca="1">'Bounds WS'!B18+0.05</f>
        <v>72.149999999999991</v>
      </c>
      <c r="E18" s="12"/>
      <c r="F18" s="13">
        <v>12</v>
      </c>
      <c r="G18" s="21">
        <f t="shared" ref="G18:G25" ca="1" si="0">RANDBETWEEN(650,1000)/10</f>
        <v>72.599999999999994</v>
      </c>
      <c r="H18" s="24">
        <f ca="1">'Bounds WS'!G18-0.05</f>
        <v>95.45</v>
      </c>
      <c r="I18" s="25">
        <f ca="1">'Bounds WS'!G18+0.05</f>
        <v>95.55</v>
      </c>
    </row>
    <row r="19" spans="1:9" ht="23.5">
      <c r="A19" s="10">
        <v>3</v>
      </c>
      <c r="B19" s="5">
        <f ca="1">'Bounds WS'!B19</f>
        <v>74.2</v>
      </c>
      <c r="C19" s="24">
        <f ca="1">'Bounds WS'!B19-0.05</f>
        <v>74.150000000000006</v>
      </c>
      <c r="D19" s="24">
        <f ca="1">'Bounds WS'!B19+0.05</f>
        <v>74.25</v>
      </c>
      <c r="E19" s="12"/>
      <c r="F19" s="13">
        <v>13</v>
      </c>
      <c r="G19" s="21">
        <f t="shared" ca="1" si="0"/>
        <v>90.3</v>
      </c>
      <c r="H19" s="24">
        <f ca="1">'Bounds WS'!G19-0.05</f>
        <v>68.350000000000009</v>
      </c>
      <c r="I19" s="25">
        <f ca="1">'Bounds WS'!G19+0.05</f>
        <v>68.45</v>
      </c>
    </row>
    <row r="20" spans="1:9" ht="23.5">
      <c r="A20" s="10">
        <v>4</v>
      </c>
      <c r="B20" s="5">
        <f ca="1">'Bounds WS'!B20</f>
        <v>71.2</v>
      </c>
      <c r="C20" s="24">
        <f ca="1">'Bounds WS'!B20-0.05</f>
        <v>71.150000000000006</v>
      </c>
      <c r="D20" s="24">
        <f ca="1">'Bounds WS'!B20+0.05</f>
        <v>71.25</v>
      </c>
      <c r="E20" s="12"/>
      <c r="F20" s="13">
        <v>14</v>
      </c>
      <c r="G20" s="21">
        <f t="shared" ca="1" si="0"/>
        <v>96.7</v>
      </c>
      <c r="H20" s="24">
        <f ca="1">'Bounds WS'!G20-0.05</f>
        <v>72.75</v>
      </c>
      <c r="I20" s="25">
        <f ca="1">'Bounds WS'!G20+0.05</f>
        <v>72.849999999999994</v>
      </c>
    </row>
    <row r="21" spans="1:9" ht="23.5">
      <c r="A21" s="10">
        <v>5</v>
      </c>
      <c r="B21" s="5">
        <f ca="1">'Bounds WS'!B21</f>
        <v>88.1</v>
      </c>
      <c r="C21" s="24">
        <f ca="1">'Bounds WS'!B21-0.05</f>
        <v>88.05</v>
      </c>
      <c r="D21" s="24">
        <f ca="1">'Bounds WS'!B21+0.05</f>
        <v>88.149999999999991</v>
      </c>
      <c r="E21" s="12"/>
      <c r="F21" s="13">
        <v>15</v>
      </c>
      <c r="G21" s="21">
        <f t="shared" ca="1" si="0"/>
        <v>67.7</v>
      </c>
      <c r="H21" s="24">
        <f ca="1">'Bounds WS'!G21-0.05</f>
        <v>91.25</v>
      </c>
      <c r="I21" s="25">
        <f ca="1">'Bounds WS'!G21+0.05</f>
        <v>91.35</v>
      </c>
    </row>
    <row r="22" spans="1:9" ht="23.5">
      <c r="A22" s="10">
        <v>6</v>
      </c>
      <c r="B22" s="5">
        <f ca="1">'Bounds WS'!B22</f>
        <v>78.2</v>
      </c>
      <c r="C22" s="24">
        <f ca="1">'Bounds WS'!B22-0.05</f>
        <v>78.150000000000006</v>
      </c>
      <c r="D22" s="24">
        <f ca="1">'Bounds WS'!B22+0.05</f>
        <v>78.25</v>
      </c>
      <c r="E22" s="12"/>
      <c r="F22" s="13">
        <v>16</v>
      </c>
      <c r="G22" s="21">
        <f t="shared" ca="1" si="0"/>
        <v>73.2</v>
      </c>
      <c r="H22" s="24">
        <f ca="1">'Bounds WS'!G22-0.05</f>
        <v>68.45</v>
      </c>
      <c r="I22" s="25">
        <f ca="1">'Bounds WS'!G22+0.05</f>
        <v>68.55</v>
      </c>
    </row>
    <row r="23" spans="1:9" ht="23.5">
      <c r="A23" s="10">
        <v>7</v>
      </c>
      <c r="B23" s="5">
        <f ca="1">'Bounds WS'!B23</f>
        <v>67.3</v>
      </c>
      <c r="C23" s="24">
        <f ca="1">'Bounds WS'!B23-0.05</f>
        <v>67.25</v>
      </c>
      <c r="D23" s="24">
        <f ca="1">'Bounds WS'!B23+0.05</f>
        <v>67.349999999999994</v>
      </c>
      <c r="E23" s="12"/>
      <c r="F23" s="13">
        <v>17</v>
      </c>
      <c r="G23" s="21">
        <f t="shared" ca="1" si="0"/>
        <v>100</v>
      </c>
      <c r="H23" s="24">
        <f ca="1">'Bounds WS'!G23-0.05</f>
        <v>80.05</v>
      </c>
      <c r="I23" s="25">
        <f ca="1">'Bounds WS'!G23+0.05</f>
        <v>80.149999999999991</v>
      </c>
    </row>
    <row r="24" spans="1:9" ht="23.5">
      <c r="A24" s="10">
        <v>8</v>
      </c>
      <c r="B24" s="5">
        <f ca="1">'Bounds WS'!B24</f>
        <v>66.7</v>
      </c>
      <c r="C24" s="24">
        <f ca="1">'Bounds WS'!B24-0.05</f>
        <v>66.650000000000006</v>
      </c>
      <c r="D24" s="24">
        <f ca="1">'Bounds WS'!B24+0.05</f>
        <v>66.75</v>
      </c>
      <c r="E24" s="12"/>
      <c r="F24" s="13">
        <v>18</v>
      </c>
      <c r="G24" s="21">
        <f t="shared" ca="1" si="0"/>
        <v>65.2</v>
      </c>
      <c r="H24" s="24">
        <f ca="1">'Bounds WS'!G24-0.05</f>
        <v>84.05</v>
      </c>
      <c r="I24" s="25">
        <f ca="1">'Bounds WS'!G24+0.05</f>
        <v>84.149999999999991</v>
      </c>
    </row>
    <row r="25" spans="1:9" ht="23.5">
      <c r="A25" s="10">
        <v>9</v>
      </c>
      <c r="B25" s="5">
        <f ca="1">'Bounds WS'!B25</f>
        <v>81.2</v>
      </c>
      <c r="C25" s="24">
        <f ca="1">'Bounds WS'!B25-0.05</f>
        <v>81.150000000000006</v>
      </c>
      <c r="D25" s="24">
        <f ca="1">'Bounds WS'!B25+0.05</f>
        <v>81.25</v>
      </c>
      <c r="E25" s="12"/>
      <c r="F25" s="13">
        <v>19</v>
      </c>
      <c r="G25" s="21">
        <f t="shared" ca="1" si="0"/>
        <v>66</v>
      </c>
      <c r="H25" s="24">
        <f ca="1">'Bounds WS'!G25-0.05</f>
        <v>69.850000000000009</v>
      </c>
      <c r="I25" s="25">
        <f ca="1">'Bounds WS'!G25+0.05</f>
        <v>69.95</v>
      </c>
    </row>
    <row r="26" spans="1:9" ht="23.5">
      <c r="A26" s="15">
        <v>10</v>
      </c>
      <c r="B26" s="16">
        <f ca="1">'Bounds WS'!B26</f>
        <v>94.1</v>
      </c>
      <c r="C26" s="26">
        <f ca="1">'Bounds WS'!B26-0.05</f>
        <v>94.05</v>
      </c>
      <c r="D26" s="26">
        <f ca="1">'Bounds WS'!B26+0.05</f>
        <v>94.149999999999991</v>
      </c>
      <c r="E26" s="18"/>
      <c r="F26" s="19">
        <v>20</v>
      </c>
      <c r="G26" s="22">
        <v>94</v>
      </c>
      <c r="H26" s="26">
        <f>'Bounds WS'!G26-0.05</f>
        <v>93.95</v>
      </c>
      <c r="I26" s="27">
        <f>'Bounds WS'!G26+0.05</f>
        <v>94.05</v>
      </c>
    </row>
  </sheetData>
  <mergeCells count="3">
    <mergeCell ref="A1:I1"/>
    <mergeCell ref="A2:I2"/>
    <mergeCell ref="A15:I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Bounds WS</vt:lpstr>
      <vt:lpstr>Answers</vt:lpstr>
      <vt:lpstr>'Bounds WS'!Print_Area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</dc:creator>
  <cp:lastModifiedBy>Malcolm Cooke</cp:lastModifiedBy>
  <cp:lastPrinted>2017-07-11T13:15:29Z</cp:lastPrinted>
  <dcterms:created xsi:type="dcterms:W3CDTF">2014-05-18T11:18:27Z</dcterms:created>
  <dcterms:modified xsi:type="dcterms:W3CDTF">2017-07-11T13:15:37Z</dcterms:modified>
</cp:coreProperties>
</file>